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generic solution" sheetId="1" r:id="rId1"/>
  </sheets>
  <definedNames>
    <definedName name="_xlnm.Print_Area" localSheetId="0">'generic solution'!$A$1:$V$461</definedName>
  </definedNames>
  <calcPr calcId="145621"/>
</workbook>
</file>

<file path=xl/calcChain.xml><?xml version="1.0" encoding="utf-8"?>
<calcChain xmlns="http://schemas.openxmlformats.org/spreadsheetml/2006/main">
  <c r="T452" i="1" l="1"/>
  <c r="T450" i="1"/>
  <c r="T448" i="1"/>
  <c r="T446" i="1"/>
  <c r="T444" i="1"/>
  <c r="T442" i="1"/>
  <c r="T440" i="1"/>
  <c r="T438" i="1"/>
  <c r="T436" i="1"/>
  <c r="S453" i="1"/>
  <c r="B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T451" i="1"/>
  <c r="T449" i="1"/>
  <c r="T447" i="1"/>
  <c r="T445" i="1"/>
  <c r="T443" i="1"/>
  <c r="T441" i="1"/>
  <c r="T439" i="1"/>
  <c r="T437" i="1"/>
  <c r="T435" i="1"/>
  <c r="M185" i="1"/>
  <c r="N185" i="1"/>
  <c r="I185" i="1"/>
  <c r="J185" i="1"/>
  <c r="U177" i="1"/>
  <c r="U178" i="1"/>
  <c r="U173" i="1"/>
  <c r="U174" i="1"/>
  <c r="T417" i="1" l="1"/>
  <c r="T415" i="1"/>
  <c r="T413" i="1"/>
  <c r="T411" i="1"/>
  <c r="T409" i="1"/>
  <c r="T407" i="1"/>
  <c r="T405" i="1"/>
  <c r="T403" i="1"/>
  <c r="T401" i="1"/>
  <c r="S418" i="1"/>
  <c r="Q418" i="1"/>
  <c r="O418" i="1"/>
  <c r="M418" i="1"/>
  <c r="K418" i="1"/>
  <c r="G418" i="1"/>
  <c r="C418" i="1"/>
  <c r="T400" i="1"/>
  <c r="T402" i="1"/>
  <c r="T404" i="1"/>
  <c r="T406" i="1"/>
  <c r="T408" i="1"/>
  <c r="T410" i="1"/>
  <c r="T412" i="1"/>
  <c r="T414" i="1"/>
  <c r="T416" i="1"/>
  <c r="H418" i="1"/>
  <c r="D418" i="1"/>
  <c r="B418" i="1"/>
  <c r="J418" i="1"/>
  <c r="F418" i="1"/>
  <c r="E418" i="1"/>
  <c r="I418" i="1"/>
  <c r="L418" i="1"/>
  <c r="N418" i="1"/>
  <c r="P418" i="1"/>
  <c r="R418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K33" i="1"/>
  <c r="J33" i="1"/>
  <c r="I33" i="1"/>
  <c r="H33" i="1"/>
  <c r="G33" i="1"/>
  <c r="F33" i="1"/>
  <c r="E33" i="1"/>
  <c r="D33" i="1"/>
  <c r="C33" i="1"/>
  <c r="L32" i="1"/>
  <c r="L31" i="1"/>
  <c r="L30" i="1"/>
  <c r="L29" i="1"/>
  <c r="L28" i="1"/>
  <c r="L27" i="1"/>
  <c r="L26" i="1"/>
  <c r="L25" i="1"/>
  <c r="L24" i="1"/>
  <c r="C21" i="1"/>
  <c r="D21" i="1"/>
  <c r="E21" i="1"/>
  <c r="F21" i="1"/>
  <c r="G21" i="1"/>
  <c r="H21" i="1"/>
  <c r="I21" i="1"/>
  <c r="J21" i="1"/>
  <c r="K21" i="1"/>
  <c r="L12" i="1"/>
  <c r="L13" i="1"/>
  <c r="L14" i="1"/>
  <c r="L15" i="1"/>
  <c r="L16" i="1"/>
  <c r="L17" i="1"/>
  <c r="L18" i="1"/>
  <c r="L19" i="1"/>
  <c r="L20" i="1"/>
  <c r="S323" i="1" l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J218" i="1"/>
  <c r="K218" i="1"/>
  <c r="B218" i="1"/>
  <c r="C218" i="1"/>
  <c r="D218" i="1"/>
  <c r="E218" i="1"/>
  <c r="F218" i="1"/>
  <c r="G218" i="1"/>
  <c r="H218" i="1"/>
  <c r="I218" i="1"/>
  <c r="L218" i="1"/>
  <c r="M218" i="1"/>
  <c r="N218" i="1"/>
  <c r="O218" i="1"/>
  <c r="P218" i="1"/>
  <c r="Q218" i="1"/>
  <c r="R218" i="1"/>
  <c r="S218" i="1"/>
  <c r="T210" i="1"/>
  <c r="T211" i="1"/>
  <c r="T212" i="1"/>
  <c r="T213" i="1"/>
  <c r="T214" i="1"/>
  <c r="T215" i="1"/>
  <c r="T216" i="1"/>
  <c r="T217" i="1"/>
  <c r="T200" i="1"/>
  <c r="T201" i="1"/>
  <c r="T202" i="1"/>
  <c r="T203" i="1"/>
  <c r="T204" i="1"/>
  <c r="T205" i="1"/>
  <c r="T206" i="1"/>
  <c r="T207" i="1"/>
  <c r="T208" i="1"/>
  <c r="T209" i="1"/>
  <c r="U175" i="1"/>
  <c r="U176" i="1"/>
  <c r="K185" i="1"/>
  <c r="L185" i="1"/>
  <c r="U154" i="1"/>
  <c r="U155" i="1"/>
  <c r="K164" i="1"/>
  <c r="L164" i="1"/>
  <c r="T93" i="1"/>
  <c r="T92" i="1"/>
  <c r="T89" i="1"/>
  <c r="T88" i="1"/>
  <c r="O93" i="1"/>
  <c r="O92" i="1"/>
  <c r="O89" i="1"/>
  <c r="O88" i="1"/>
  <c r="J93" i="1"/>
  <c r="J92" i="1"/>
  <c r="J89" i="1"/>
  <c r="J88" i="1"/>
  <c r="E93" i="1"/>
  <c r="E92" i="1"/>
  <c r="E88" i="1"/>
  <c r="E89" i="1"/>
  <c r="S85" i="1"/>
  <c r="R85" i="1"/>
  <c r="N85" i="1"/>
  <c r="M85" i="1"/>
  <c r="I85" i="1"/>
  <c r="H85" i="1"/>
  <c r="D85" i="1"/>
  <c r="C85" i="1"/>
  <c r="S81" i="1"/>
  <c r="R81" i="1"/>
  <c r="N81" i="1"/>
  <c r="M81" i="1"/>
  <c r="I81" i="1"/>
  <c r="H81" i="1"/>
  <c r="D81" i="1"/>
  <c r="C81" i="1"/>
  <c r="S76" i="1"/>
  <c r="R76" i="1"/>
  <c r="S72" i="1"/>
  <c r="R72" i="1"/>
  <c r="T75" i="1"/>
  <c r="T74" i="1"/>
  <c r="O75" i="1"/>
  <c r="O74" i="1"/>
  <c r="J75" i="1"/>
  <c r="J74" i="1"/>
  <c r="E75" i="1"/>
  <c r="E74" i="1"/>
  <c r="T71" i="1"/>
  <c r="T70" i="1"/>
  <c r="O71" i="1"/>
  <c r="O70" i="1"/>
  <c r="J71" i="1"/>
  <c r="J70" i="1"/>
  <c r="E70" i="1"/>
  <c r="E71" i="1"/>
  <c r="N76" i="1"/>
  <c r="M76" i="1"/>
  <c r="N72" i="1"/>
  <c r="M72" i="1"/>
  <c r="I76" i="1"/>
  <c r="H76" i="1"/>
  <c r="I72" i="1"/>
  <c r="H72" i="1"/>
  <c r="D76" i="1"/>
  <c r="C76" i="1"/>
  <c r="C72" i="1"/>
  <c r="D72" i="1"/>
  <c r="S94" i="1"/>
  <c r="R94" i="1"/>
  <c r="N94" i="1"/>
  <c r="M94" i="1"/>
  <c r="I94" i="1"/>
  <c r="H94" i="1"/>
  <c r="D94" i="1"/>
  <c r="C94" i="1"/>
  <c r="R90" i="1"/>
  <c r="S90" i="1"/>
  <c r="M90" i="1"/>
  <c r="N90" i="1"/>
  <c r="H90" i="1"/>
  <c r="I90" i="1"/>
  <c r="C90" i="1"/>
  <c r="D90" i="1"/>
  <c r="T84" i="1"/>
  <c r="O84" i="1"/>
  <c r="J84" i="1"/>
  <c r="E84" i="1"/>
  <c r="T83" i="1"/>
  <c r="O83" i="1"/>
  <c r="J83" i="1"/>
  <c r="E83" i="1"/>
  <c r="T79" i="1"/>
  <c r="T80" i="1"/>
  <c r="O79" i="1"/>
  <c r="O80" i="1"/>
  <c r="J79" i="1"/>
  <c r="J80" i="1"/>
  <c r="E79" i="1"/>
  <c r="E80" i="1"/>
</calcChain>
</file>

<file path=xl/sharedStrings.xml><?xml version="1.0" encoding="utf-8"?>
<sst xmlns="http://schemas.openxmlformats.org/spreadsheetml/2006/main" count="131" uniqueCount="107">
  <si>
    <t>Eight ways the diagonals sum to three.</t>
  </si>
  <si>
    <t>Eight ways the rows sum to three.</t>
  </si>
  <si>
    <t>Eight ways the columns sum to three.</t>
  </si>
  <si>
    <t>to three.  Example, if diagonals sum to three then the rows and columns in any 2x2 block</t>
  </si>
  <si>
    <t xml:space="preserve"> will sum with a difference of either two or four.</t>
  </si>
  <si>
    <t>with four more on its top row, both rows will sum to the same value.</t>
  </si>
  <si>
    <t xml:space="preserve">that have equivalent amounts extra on opposits sides.  </t>
  </si>
  <si>
    <t>Pick any two blocks that have the left side summing to two more than the right.</t>
  </si>
  <si>
    <t xml:space="preserve"> the number of blocks along the diagonal line in the quad.</t>
  </si>
  <si>
    <t>green</t>
  </si>
  <si>
    <t>You have 24 choices.</t>
  </si>
  <si>
    <t>Where blocks overlap is where a block's inverse will be located.</t>
  </si>
  <si>
    <t>y axis</t>
  </si>
  <si>
    <t>Quad II</t>
  </si>
  <si>
    <t>Quad I</t>
  </si>
  <si>
    <t>Quad III</t>
  </si>
  <si>
    <t>Quad IV</t>
  </si>
  <si>
    <t>x axis</t>
  </si>
  <si>
    <t>Step 1.</t>
  </si>
  <si>
    <t>Multiply all cells by four.</t>
  </si>
  <si>
    <t>Make 2x2  blocks from the value that is in each cell.</t>
  </si>
  <si>
    <t>Step 2.</t>
  </si>
  <si>
    <t>The overlay is now complete.  Hopefully, the increase in possible solutions</t>
  </si>
  <si>
    <t>by having a more general overlay will be helpful.</t>
  </si>
  <si>
    <t>Example - 9x9 magic square.</t>
  </si>
  <si>
    <t xml:space="preserve">Multiplying by four or more will prevent duplicate numbers once we expand each cell to </t>
  </si>
  <si>
    <t>When the cells sum to three in one direction then the remaining two directions cannot sum</t>
  </si>
  <si>
    <t>The overlay</t>
  </si>
  <si>
    <t>CENTER</t>
  </si>
  <si>
    <t>In this case we are going from a 9x9 square to an 18x18 square.</t>
  </si>
  <si>
    <t xml:space="preserve">Fill the center with any 2x2 block that has its diagonals sum to three.  </t>
  </si>
  <si>
    <t>Step 4.</t>
  </si>
  <si>
    <t>Have center and adjoining blocks sum to nine on each column and row.</t>
  </si>
  <si>
    <t>Complete the center columns and rows.</t>
  </si>
  <si>
    <t xml:space="preserve"> It is easiest to pick blocks that have diagonals summing to three in each block</t>
  </si>
  <si>
    <t xml:space="preserve"> but that is not required.  </t>
  </si>
  <si>
    <t>From the center block, left and up will match right and down.</t>
  </si>
  <si>
    <t>From the center block, left and down will match right and up.</t>
  </si>
  <si>
    <t>Any square can be changed by multiplying it by any non-zero number and/or</t>
  </si>
  <si>
    <t>(if you don't mind negative numbers)</t>
  </si>
  <si>
    <t>This overlay will allow you to create many different magic squares from a single odd magic square.</t>
  </si>
  <si>
    <t>Step 3.</t>
  </si>
  <si>
    <t>Create overlay.</t>
  </si>
  <si>
    <t>Add overlay to singly even magic to create magic square with unique cell values.</t>
  </si>
  <si>
    <t>a 2x2 block and add overlay.</t>
  </si>
  <si>
    <t>Example - 9x9 magic square after cells multiplied by four.</t>
  </si>
  <si>
    <t xml:space="preserve">Since each cell has been multiplied by four when we add 0,1,2,3 to the elements in </t>
  </si>
  <si>
    <t>These values will not be generated in any other 2x2 block.</t>
  </si>
  <si>
    <t>the 2x2 blocks, it will generate unique values within the block.</t>
  </si>
  <si>
    <t>The overlay will have to be of the same size.</t>
  </si>
  <si>
    <t>Create overlay to add to singly even magic square that has repeating values in each 2x2 block.</t>
  </si>
  <si>
    <t xml:space="preserve">Step 3a1.  </t>
  </si>
  <si>
    <t>Notice that either the center columns or center rows will sum with a difference of four and</t>
  </si>
  <si>
    <t xml:space="preserve">Since each 2x2 block has the same number in each cell, we will make each cell within unique </t>
  </si>
  <si>
    <t>by adding 0,1,2,3.</t>
  </si>
  <si>
    <t xml:space="preserve">the other center will sum with a difference of two.  </t>
  </si>
  <si>
    <t xml:space="preserve">Since 0 + 1 + 2 + 3 = 6, to have a difference of four on one side of the columns or rows </t>
  </si>
  <si>
    <t xml:space="preserve">one of them must sum to one and while the other sums to five.  </t>
  </si>
  <si>
    <t>Step 3a2.</t>
  </si>
  <si>
    <t>To have a difference of two, one of the columns or rows must sum to four</t>
  </si>
  <si>
    <t>and the other sum to two.</t>
  </si>
  <si>
    <t>This will will even out the sums.</t>
  </si>
  <si>
    <t xml:space="preserve">Step 3a2i.  </t>
  </si>
  <si>
    <t xml:space="preserve">Step 3a2ii.  </t>
  </si>
  <si>
    <t xml:space="preserve">when put on center rows both rows will sum to the same value.  </t>
  </si>
  <si>
    <t>We will pick a block that has two more on its bottom row so that if we add a block</t>
  </si>
  <si>
    <t>Step 3a3.</t>
  </si>
  <si>
    <t xml:space="preserve">Step 3a3i.  </t>
  </si>
  <si>
    <t xml:space="preserve">Step 3a3ii.  </t>
  </si>
  <si>
    <t xml:space="preserve">Center Columns -- Pick 2x2 blocks that has its rows sum to three so that </t>
  </si>
  <si>
    <t xml:space="preserve">when put on center columns both columns will sum to the same value.  </t>
  </si>
  <si>
    <t>There are an even number of 2x2 blocks to fill.  It is easiest just to pick blocks</t>
  </si>
  <si>
    <t>There are an even number of 2x2blocks to fill.  It is easiest just to pick blocks</t>
  </si>
  <si>
    <t xml:space="preserve">Center Rows -- Pick 2x2 blocks that has its columns sum to three so that </t>
  </si>
  <si>
    <t>Step 3a.</t>
  </si>
  <si>
    <t>Fill the center rows and columns.</t>
  </si>
  <si>
    <t xml:space="preserve">Center Columns -- Pick two 2x2 blocks that has its rows sum to three </t>
  </si>
  <si>
    <t xml:space="preserve"> so that when put on center columns both columns will sum to the same value.  </t>
  </si>
  <si>
    <t xml:space="preserve">Center Rows -- Pick two 2x2 blocks that has its columns sum to three </t>
  </si>
  <si>
    <t xml:space="preserve">so that when put on center rows both rows will sum to the same value.  </t>
  </si>
  <si>
    <t>Step 3b.</t>
  </si>
  <si>
    <t>Fill in the quads</t>
  </si>
  <si>
    <t xml:space="preserve">Step 3b1.  </t>
  </si>
  <si>
    <t>Fill in any quad.</t>
  </si>
  <si>
    <t xml:space="preserve">Step 3b1i.  </t>
  </si>
  <si>
    <t xml:space="preserve">Step 3b1ii.  </t>
  </si>
  <si>
    <t xml:space="preserve">Step 3b2.  </t>
  </si>
  <si>
    <t>Fold graph along either x axis or y axis to fill second quad.</t>
  </si>
  <si>
    <t>If you fold along the x axis, from  the center, left and up will have its inverse left and down.</t>
  </si>
  <si>
    <t>If you fold along the y axis, from the center, left and up will have its inverse right and up.</t>
  </si>
  <si>
    <t>In this example we chose to fold on the x axis.</t>
  </si>
  <si>
    <t xml:space="preserve">Step 3b3.  </t>
  </si>
  <si>
    <t>Fold graph along axis not used in previous step.  This will complete the quads.</t>
  </si>
  <si>
    <t xml:space="preserve"> adding a constant.  In this case, 2x + 3</t>
  </si>
  <si>
    <t>I will end it with a singly even magic squares which sums to zero.</t>
  </si>
  <si>
    <t>…… can also be done with irrationals</t>
  </si>
  <si>
    <t>Misc.</t>
  </si>
  <si>
    <t>My intent was to present a generic overlay so that the number of solutions will be greatly increased.</t>
  </si>
  <si>
    <t>orange</t>
  </si>
  <si>
    <t>The diagonals within the orange blocks must sum to three times</t>
  </si>
  <si>
    <t>A singly even magic square can be made from any odd magic square by following the steps below.</t>
  </si>
  <si>
    <t>Before starting an overlay, let us look at the 24 ways that a 2x2 block can be filled using 0,1,2,3.</t>
  </si>
  <si>
    <t>The purpose of the overlay is to provide unique numbers to the four cells within each 2x2 block.</t>
  </si>
  <si>
    <t xml:space="preserve">In this case, the right center column has four more than the left center column in the center block.  </t>
  </si>
  <si>
    <t xml:space="preserve">In this case, the bottom center row has two more than the top center row in the center block.  </t>
  </si>
  <si>
    <t xml:space="preserve">There are no restrictions on which 2x2 blocks you use to fill this section.  </t>
  </si>
  <si>
    <t>(if you don't mind fractions/decimal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</si>
</sst>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n">
        <color indexed="64"/>
      </top>
      <bottom/>
      <diagonal/>
    </border>
    <border>
      <left style="thick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/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Dashed">
        <color indexed="64"/>
      </right>
      <top/>
      <bottom/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mediumDashDotDot">
        <color indexed="64"/>
      </diagonal>
    </border>
    <border diagonalDown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mediumDashDotDot">
        <color indexed="64"/>
      </diagonal>
    </border>
    <border diagonalUp="1"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mediumDashDotDot">
        <color indexed="64"/>
      </diagonal>
    </border>
    <border diagonalUp="1"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mediumDashDotDot">
        <color indexed="64"/>
      </diagonal>
    </border>
    <border diagonalUp="1">
      <left style="thick">
        <color indexed="64"/>
      </left>
      <right style="mediumDashed">
        <color indexed="64"/>
      </right>
      <top/>
      <bottom style="thick">
        <color indexed="64"/>
      </bottom>
      <diagonal style="mediumDashDotDot">
        <color indexed="64"/>
      </diagonal>
    </border>
    <border diagonalDown="1">
      <left style="mediumDashed">
        <color indexed="64"/>
      </left>
      <right style="thick">
        <color indexed="64"/>
      </right>
      <top/>
      <bottom style="thick">
        <color indexed="64"/>
      </bottom>
      <diagonal style="mediumDashDotDot">
        <color indexed="64"/>
      </diagonal>
    </border>
    <border diagonalDown="1"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 style="mediumDashDotDot">
        <color indexed="64"/>
      </diagonal>
    </border>
    <border diagonalUp="1"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 style="mediumDashed">
        <color indexed="64"/>
      </diagonal>
    </border>
  </borders>
  <cellStyleXfs count="1">
    <xf numFmtId="0" fontId="0" fillId="0" borderId="0"/>
  </cellStyleXfs>
  <cellXfs count="27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0" xfId="0" applyFill="1"/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3" fillId="0" borderId="64" xfId="0" applyFont="1" applyBorder="1"/>
    <xf numFmtId="0" fontId="0" fillId="0" borderId="0" xfId="0" applyFont="1" applyAlignment="1">
      <alignment horizontal="left"/>
    </xf>
    <xf numFmtId="0" fontId="0" fillId="4" borderId="2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29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30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26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0" fillId="4" borderId="28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31" xfId="0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/>
    </xf>
    <xf numFmtId="0" fontId="5" fillId="4" borderId="70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5" fillId="4" borderId="71" xfId="0" applyFont="1" applyFill="1" applyBorder="1" applyAlignment="1">
      <alignment horizontal="center"/>
    </xf>
    <xf numFmtId="0" fontId="5" fillId="4" borderId="72" xfId="0" applyFont="1" applyFill="1" applyBorder="1" applyAlignment="1">
      <alignment horizontal="center"/>
    </xf>
    <xf numFmtId="0" fontId="5" fillId="5" borderId="6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66" xfId="0" applyFont="1" applyFill="1" applyBorder="1" applyAlignment="1">
      <alignment horizontal="center"/>
    </xf>
    <xf numFmtId="0" fontId="0" fillId="5" borderId="0" xfId="0" applyFill="1"/>
    <xf numFmtId="0" fontId="5" fillId="5" borderId="14" xfId="0" applyFont="1" applyFill="1" applyBorder="1" applyAlignment="1">
      <alignment horizontal="center"/>
    </xf>
    <xf numFmtId="0" fontId="5" fillId="5" borderId="67" xfId="0" applyFont="1" applyFill="1" applyBorder="1" applyAlignment="1">
      <alignment horizontal="center"/>
    </xf>
    <xf numFmtId="0" fontId="5" fillId="5" borderId="6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64" fontId="4" fillId="6" borderId="16" xfId="0" applyNumberFormat="1" applyFont="1" applyFill="1" applyBorder="1" applyAlignment="1">
      <alignment horizontal="center"/>
    </xf>
    <xf numFmtId="164" fontId="4" fillId="6" borderId="20" xfId="0" applyNumberFormat="1" applyFont="1" applyFill="1" applyBorder="1" applyAlignment="1">
      <alignment horizontal="center"/>
    </xf>
    <xf numFmtId="164" fontId="4" fillId="6" borderId="21" xfId="0" applyNumberFormat="1" applyFont="1" applyFill="1" applyBorder="1" applyAlignment="1">
      <alignment horizontal="center"/>
    </xf>
    <xf numFmtId="164" fontId="4" fillId="6" borderId="15" xfId="0" applyNumberFormat="1" applyFont="1" applyFill="1" applyBorder="1" applyAlignment="1">
      <alignment horizontal="center"/>
    </xf>
    <xf numFmtId="164" fontId="4" fillId="6" borderId="17" xfId="0" applyNumberFormat="1" applyFont="1" applyFill="1" applyBorder="1" applyAlignment="1">
      <alignment horizontal="center"/>
    </xf>
    <xf numFmtId="164" fontId="4" fillId="6" borderId="24" xfId="0" applyNumberFormat="1" applyFont="1" applyFill="1" applyBorder="1" applyAlignment="1">
      <alignment horizontal="center"/>
    </xf>
    <xf numFmtId="164" fontId="4" fillId="6" borderId="25" xfId="0" applyNumberFormat="1" applyFont="1" applyFill="1" applyBorder="1" applyAlignment="1">
      <alignment horizontal="center"/>
    </xf>
    <xf numFmtId="164" fontId="4" fillId="6" borderId="22" xfId="0" applyNumberFormat="1" applyFont="1" applyFill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/>
    </xf>
    <xf numFmtId="164" fontId="4" fillId="6" borderId="18" xfId="0" applyNumberFormat="1" applyFont="1" applyFill="1" applyBorder="1" applyAlignment="1">
      <alignment horizontal="center"/>
    </xf>
    <xf numFmtId="164" fontId="4" fillId="6" borderId="19" xfId="0" applyNumberFormat="1" applyFont="1" applyFill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55"/>
  <sheetViews>
    <sheetView tabSelected="1" zoomScaleNormal="100" zoomScaleSheetLayoutView="125" workbookViewId="0">
      <selection activeCell="F211" sqref="F211"/>
    </sheetView>
  </sheetViews>
  <sheetFormatPr defaultColWidth="4.28515625" defaultRowHeight="22.5" customHeight="1" x14ac:dyDescent="0.25"/>
  <cols>
    <col min="2" max="10" width="4.7109375" bestFit="1" customWidth="1"/>
    <col min="11" max="11" width="4.140625" customWidth="1"/>
    <col min="12" max="19" width="4.7109375" bestFit="1" customWidth="1"/>
  </cols>
  <sheetData>
    <row r="1" spans="1:34" ht="22.5" customHeight="1" x14ac:dyDescent="0.25">
      <c r="A1" s="18" t="s">
        <v>100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22.5" customHeight="1" x14ac:dyDescent="0.25">
      <c r="C2" s="20" t="s">
        <v>18</v>
      </c>
      <c r="E2" s="20" t="s">
        <v>19</v>
      </c>
      <c r="W2" s="15"/>
      <c r="AH2" s="15"/>
    </row>
    <row r="3" spans="1:34" ht="22.5" customHeight="1" x14ac:dyDescent="0.25">
      <c r="C3" s="20" t="s">
        <v>21</v>
      </c>
      <c r="D3" s="15"/>
      <c r="E3" s="20" t="s">
        <v>20</v>
      </c>
      <c r="W3" s="15"/>
      <c r="AH3" s="15"/>
    </row>
    <row r="4" spans="1:34" ht="22.5" customHeight="1" x14ac:dyDescent="0.25">
      <c r="C4" s="19" t="s">
        <v>41</v>
      </c>
      <c r="D4" s="19"/>
      <c r="E4" s="19" t="s">
        <v>42</v>
      </c>
      <c r="W4" s="15"/>
      <c r="AH4" s="15"/>
    </row>
    <row r="5" spans="1:34" ht="22.5" customHeight="1" x14ac:dyDescent="0.25">
      <c r="C5" s="19" t="s">
        <v>31</v>
      </c>
      <c r="D5" s="19"/>
      <c r="E5" s="19" t="s">
        <v>43</v>
      </c>
      <c r="W5" s="15"/>
      <c r="AH5" s="15"/>
    </row>
    <row r="6" spans="1:34" ht="22.5" customHeight="1" x14ac:dyDescent="0.25">
      <c r="O6" s="15"/>
      <c r="P6" s="15"/>
      <c r="Q6" s="15"/>
      <c r="R6" s="15"/>
      <c r="S6" s="15"/>
      <c r="T6" s="15"/>
      <c r="U6" s="15"/>
      <c r="V6" s="15"/>
      <c r="W6" s="15"/>
      <c r="AH6" s="15"/>
    </row>
    <row r="7" spans="1:34" ht="22.5" customHeight="1" x14ac:dyDescent="0.25">
      <c r="A7" s="20" t="s">
        <v>18</v>
      </c>
      <c r="B7" s="17"/>
      <c r="C7" s="20" t="s">
        <v>19</v>
      </c>
      <c r="D7" s="15"/>
      <c r="E7" s="15"/>
      <c r="F7" s="15"/>
      <c r="G7" s="15"/>
      <c r="H7" s="15"/>
      <c r="I7" s="15"/>
      <c r="J7" s="15"/>
      <c r="O7" s="15"/>
      <c r="P7" s="15"/>
      <c r="Q7" s="15"/>
      <c r="R7" s="15"/>
      <c r="S7" s="15"/>
      <c r="T7" s="15"/>
      <c r="U7" s="15"/>
      <c r="V7" s="15"/>
      <c r="W7" s="15"/>
      <c r="AH7" s="15"/>
    </row>
    <row r="8" spans="1:34" ht="22.5" customHeight="1" x14ac:dyDescent="0.25">
      <c r="A8" s="15"/>
      <c r="B8" s="15"/>
      <c r="C8" s="18" t="s">
        <v>25</v>
      </c>
      <c r="O8" s="15"/>
      <c r="P8" s="15"/>
      <c r="Q8" s="15"/>
      <c r="R8" s="15"/>
      <c r="S8" s="15"/>
      <c r="T8" s="15"/>
      <c r="U8" s="15"/>
      <c r="V8" s="15"/>
      <c r="W8" s="15"/>
      <c r="AH8" s="15"/>
    </row>
    <row r="9" spans="1:34" ht="22.5" customHeight="1" x14ac:dyDescent="0.25">
      <c r="A9" s="15"/>
      <c r="B9" s="15"/>
      <c r="C9" s="18" t="s">
        <v>44</v>
      </c>
      <c r="O9" s="15"/>
      <c r="P9" s="15"/>
      <c r="Q9" s="15"/>
      <c r="R9" s="15"/>
      <c r="S9" s="15"/>
      <c r="T9" s="15"/>
      <c r="U9" s="15"/>
      <c r="V9" s="15"/>
      <c r="W9" s="15"/>
      <c r="AH9" s="15"/>
    </row>
    <row r="10" spans="1:34" ht="22.5" customHeight="1" x14ac:dyDescent="0.25">
      <c r="O10" s="15"/>
      <c r="P10" s="15"/>
      <c r="Q10" s="15"/>
      <c r="R10" s="15"/>
      <c r="S10" s="15"/>
      <c r="T10" s="15"/>
      <c r="U10" s="15"/>
      <c r="V10" s="15"/>
      <c r="W10" s="15"/>
      <c r="AH10" s="15"/>
    </row>
    <row r="11" spans="1:34" ht="22.5" customHeight="1" x14ac:dyDescent="0.25">
      <c r="C11" s="19" t="s">
        <v>24</v>
      </c>
      <c r="O11" s="15"/>
      <c r="P11" s="15"/>
      <c r="Q11" s="15"/>
      <c r="R11" s="15"/>
      <c r="S11" s="15"/>
      <c r="T11" s="15"/>
      <c r="U11" s="15"/>
      <c r="V11" s="15"/>
      <c r="W11" s="15"/>
      <c r="AH11" s="15"/>
    </row>
    <row r="12" spans="1:34" ht="22.5" customHeight="1" x14ac:dyDescent="0.25">
      <c r="C12" s="16">
        <v>46</v>
      </c>
      <c r="D12" s="16">
        <v>57</v>
      </c>
      <c r="E12" s="16">
        <v>68</v>
      </c>
      <c r="F12" s="16">
        <v>79</v>
      </c>
      <c r="G12" s="149">
        <v>0</v>
      </c>
      <c r="H12" s="16">
        <v>11</v>
      </c>
      <c r="I12" s="16">
        <v>22</v>
      </c>
      <c r="J12" s="16">
        <v>33</v>
      </c>
      <c r="K12" s="16">
        <v>44</v>
      </c>
      <c r="L12" s="15">
        <f t="shared" ref="L12:L20" si="0">SUM(C12:K12)</f>
        <v>360</v>
      </c>
      <c r="O12" s="15"/>
      <c r="P12" s="15"/>
      <c r="Q12" s="15"/>
      <c r="R12" s="15"/>
      <c r="S12" s="15"/>
      <c r="T12" s="15"/>
      <c r="U12" s="15"/>
      <c r="V12" s="15"/>
      <c r="AH12" s="15"/>
    </row>
    <row r="13" spans="1:34" ht="22.5" customHeight="1" x14ac:dyDescent="0.25">
      <c r="C13" s="16">
        <v>56</v>
      </c>
      <c r="D13" s="16">
        <v>67</v>
      </c>
      <c r="E13" s="16">
        <v>78</v>
      </c>
      <c r="F13" s="16">
        <v>8</v>
      </c>
      <c r="G13" s="149">
        <v>10</v>
      </c>
      <c r="H13" s="16">
        <v>21</v>
      </c>
      <c r="I13" s="16">
        <v>32</v>
      </c>
      <c r="J13" s="16">
        <v>43</v>
      </c>
      <c r="K13" s="16">
        <v>45</v>
      </c>
      <c r="L13" s="15">
        <f t="shared" si="0"/>
        <v>360</v>
      </c>
      <c r="O13" s="15"/>
      <c r="P13" s="15"/>
      <c r="Q13" s="15"/>
      <c r="R13" s="15"/>
      <c r="S13" s="15"/>
      <c r="T13" s="15"/>
      <c r="U13" s="15"/>
      <c r="V13" s="15"/>
      <c r="AH13" s="15"/>
    </row>
    <row r="14" spans="1:34" ht="22.5" customHeight="1" x14ac:dyDescent="0.25">
      <c r="C14" s="16">
        <v>66</v>
      </c>
      <c r="D14" s="16">
        <v>77</v>
      </c>
      <c r="E14" s="16">
        <v>7</v>
      </c>
      <c r="F14" s="16">
        <v>9</v>
      </c>
      <c r="G14" s="149">
        <v>20</v>
      </c>
      <c r="H14" s="16">
        <v>31</v>
      </c>
      <c r="I14" s="16">
        <v>42</v>
      </c>
      <c r="J14" s="16">
        <v>53</v>
      </c>
      <c r="K14" s="16">
        <v>55</v>
      </c>
      <c r="L14" s="15">
        <f t="shared" si="0"/>
        <v>360</v>
      </c>
      <c r="O14" s="15"/>
      <c r="P14" s="15"/>
      <c r="Q14" s="15"/>
      <c r="R14" s="21"/>
      <c r="S14" s="15"/>
      <c r="T14" s="15"/>
      <c r="U14" s="15"/>
      <c r="V14" s="15"/>
      <c r="AH14" s="15"/>
    </row>
    <row r="15" spans="1:34" ht="22.5" customHeight="1" x14ac:dyDescent="0.25">
      <c r="C15" s="16">
        <v>76</v>
      </c>
      <c r="D15" s="16">
        <v>6</v>
      </c>
      <c r="E15" s="16">
        <v>17</v>
      </c>
      <c r="F15" s="16">
        <v>19</v>
      </c>
      <c r="G15" s="149">
        <v>30</v>
      </c>
      <c r="H15" s="16">
        <v>41</v>
      </c>
      <c r="I15" s="16">
        <v>52</v>
      </c>
      <c r="J15" s="16">
        <v>54</v>
      </c>
      <c r="K15" s="16">
        <v>65</v>
      </c>
      <c r="L15" s="15">
        <f t="shared" si="0"/>
        <v>360</v>
      </c>
      <c r="O15" s="15"/>
      <c r="P15" s="15"/>
      <c r="Q15" s="15"/>
      <c r="R15" s="15"/>
      <c r="S15" s="15"/>
      <c r="T15" s="15"/>
      <c r="U15" s="15"/>
      <c r="V15" s="15"/>
      <c r="AH15" s="15"/>
    </row>
    <row r="16" spans="1:34" ht="22.5" customHeight="1" x14ac:dyDescent="0.25">
      <c r="A16" s="15"/>
      <c r="C16" s="149">
        <v>5</v>
      </c>
      <c r="D16" s="149">
        <v>16</v>
      </c>
      <c r="E16" s="149">
        <v>18</v>
      </c>
      <c r="F16" s="149">
        <v>29</v>
      </c>
      <c r="G16" s="149">
        <v>40</v>
      </c>
      <c r="H16" s="149">
        <v>51</v>
      </c>
      <c r="I16" s="149">
        <v>62</v>
      </c>
      <c r="J16" s="149">
        <v>64</v>
      </c>
      <c r="K16" s="149">
        <v>75</v>
      </c>
      <c r="L16" s="15">
        <f t="shared" si="0"/>
        <v>360</v>
      </c>
      <c r="O16" s="15"/>
      <c r="P16" s="15"/>
      <c r="Q16" s="15"/>
      <c r="R16" s="15"/>
      <c r="S16" s="15"/>
      <c r="T16" s="15"/>
      <c r="U16" s="15"/>
      <c r="V16" s="15"/>
      <c r="AH16" s="15"/>
    </row>
    <row r="17" spans="1:22" ht="22.5" customHeight="1" x14ac:dyDescent="0.3">
      <c r="A17" s="15"/>
      <c r="B17" s="15"/>
      <c r="C17" s="16">
        <v>15</v>
      </c>
      <c r="D17" s="16">
        <v>26</v>
      </c>
      <c r="E17" s="16">
        <v>28</v>
      </c>
      <c r="F17" s="16">
        <v>39</v>
      </c>
      <c r="G17" s="149">
        <v>50</v>
      </c>
      <c r="H17" s="16">
        <v>61</v>
      </c>
      <c r="I17" s="16">
        <v>63</v>
      </c>
      <c r="J17" s="16">
        <v>74</v>
      </c>
      <c r="K17" s="16">
        <v>4</v>
      </c>
      <c r="L17" s="15">
        <f t="shared" si="0"/>
        <v>360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2.5" customHeight="1" x14ac:dyDescent="0.3">
      <c r="C18" s="16">
        <v>25</v>
      </c>
      <c r="D18" s="16">
        <v>27</v>
      </c>
      <c r="E18" s="16">
        <v>38</v>
      </c>
      <c r="F18" s="16">
        <v>49</v>
      </c>
      <c r="G18" s="149">
        <v>60</v>
      </c>
      <c r="H18" s="16">
        <v>71</v>
      </c>
      <c r="I18" s="16">
        <v>73</v>
      </c>
      <c r="J18" s="16">
        <v>3</v>
      </c>
      <c r="K18" s="16">
        <v>14</v>
      </c>
      <c r="L18" s="15">
        <f t="shared" si="0"/>
        <v>360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2.5" customHeight="1" x14ac:dyDescent="0.3">
      <c r="C19" s="16">
        <v>35</v>
      </c>
      <c r="D19" s="16">
        <v>37</v>
      </c>
      <c r="E19" s="16">
        <v>48</v>
      </c>
      <c r="F19" s="16">
        <v>59</v>
      </c>
      <c r="G19" s="149">
        <v>70</v>
      </c>
      <c r="H19" s="16">
        <v>72</v>
      </c>
      <c r="I19" s="16">
        <v>2</v>
      </c>
      <c r="J19" s="16">
        <v>13</v>
      </c>
      <c r="K19" s="16">
        <v>24</v>
      </c>
      <c r="L19" s="15">
        <f t="shared" si="0"/>
        <v>360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2.5" customHeight="1" x14ac:dyDescent="0.3">
      <c r="C20" s="16">
        <v>36</v>
      </c>
      <c r="D20" s="16">
        <v>47</v>
      </c>
      <c r="E20" s="16">
        <v>58</v>
      </c>
      <c r="F20" s="16">
        <v>69</v>
      </c>
      <c r="G20" s="149">
        <v>80</v>
      </c>
      <c r="H20" s="16">
        <v>1</v>
      </c>
      <c r="I20" s="16">
        <v>12</v>
      </c>
      <c r="J20" s="16">
        <v>23</v>
      </c>
      <c r="K20" s="16">
        <v>34</v>
      </c>
      <c r="L20" s="15">
        <f t="shared" si="0"/>
        <v>360</v>
      </c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2.5" customHeight="1" x14ac:dyDescent="0.3">
      <c r="A21" s="15"/>
      <c r="B21" s="15"/>
      <c r="C21" s="15">
        <f t="shared" ref="C21:K21" si="1">SUM(C12:C20)</f>
        <v>360</v>
      </c>
      <c r="D21" s="15">
        <f t="shared" si="1"/>
        <v>360</v>
      </c>
      <c r="E21" s="15">
        <f t="shared" si="1"/>
        <v>360</v>
      </c>
      <c r="F21" s="15">
        <f t="shared" si="1"/>
        <v>360</v>
      </c>
      <c r="G21" s="15">
        <f t="shared" si="1"/>
        <v>360</v>
      </c>
      <c r="H21" s="15">
        <f t="shared" si="1"/>
        <v>360</v>
      </c>
      <c r="I21" s="15">
        <f t="shared" si="1"/>
        <v>360</v>
      </c>
      <c r="J21" s="15">
        <f t="shared" si="1"/>
        <v>360</v>
      </c>
      <c r="K21" s="15">
        <f t="shared" si="1"/>
        <v>360</v>
      </c>
      <c r="L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22.5" customHeight="1" x14ac:dyDescent="0.3">
      <c r="A22" s="15"/>
      <c r="B22" s="15"/>
      <c r="C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2.5" customHeight="1" x14ac:dyDescent="0.3">
      <c r="A23" s="15"/>
      <c r="B23" s="15"/>
      <c r="C23" s="19" t="s">
        <v>45</v>
      </c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2.5" customHeight="1" x14ac:dyDescent="0.3">
      <c r="A24" s="15"/>
      <c r="C24" s="16">
        <v>184</v>
      </c>
      <c r="D24" s="16">
        <v>228</v>
      </c>
      <c r="E24" s="16">
        <v>272</v>
      </c>
      <c r="F24" s="16">
        <v>316</v>
      </c>
      <c r="G24" s="149">
        <v>0</v>
      </c>
      <c r="H24" s="16">
        <v>44</v>
      </c>
      <c r="I24" s="16">
        <v>88</v>
      </c>
      <c r="J24" s="16">
        <v>132</v>
      </c>
      <c r="K24" s="16">
        <v>176</v>
      </c>
      <c r="L24" s="39">
        <f t="shared" ref="L24:L32" si="2">SUM(C24:K24)</f>
        <v>1440</v>
      </c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2.5" customHeight="1" x14ac:dyDescent="0.3">
      <c r="A25" s="15"/>
      <c r="C25" s="16">
        <v>224</v>
      </c>
      <c r="D25" s="16">
        <v>268</v>
      </c>
      <c r="E25" s="16">
        <v>312</v>
      </c>
      <c r="F25" s="16">
        <v>32</v>
      </c>
      <c r="G25" s="149">
        <v>40</v>
      </c>
      <c r="H25" s="16">
        <v>84</v>
      </c>
      <c r="I25" s="16">
        <v>128</v>
      </c>
      <c r="J25" s="16">
        <v>172</v>
      </c>
      <c r="K25" s="16">
        <v>180</v>
      </c>
      <c r="L25" s="39">
        <f t="shared" si="2"/>
        <v>1440</v>
      </c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2.5" customHeight="1" x14ac:dyDescent="0.3">
      <c r="A26" s="15"/>
      <c r="C26" s="16">
        <v>264</v>
      </c>
      <c r="D26" s="16">
        <v>308</v>
      </c>
      <c r="E26" s="16">
        <v>28</v>
      </c>
      <c r="F26" s="16">
        <v>36</v>
      </c>
      <c r="G26" s="149">
        <v>80</v>
      </c>
      <c r="H26" s="16">
        <v>124</v>
      </c>
      <c r="I26" s="16">
        <v>168</v>
      </c>
      <c r="J26" s="16">
        <v>212</v>
      </c>
      <c r="K26" s="16">
        <v>220</v>
      </c>
      <c r="L26" s="39">
        <f t="shared" si="2"/>
        <v>1440</v>
      </c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2.5" customHeight="1" x14ac:dyDescent="0.3">
      <c r="A27" s="15"/>
      <c r="C27" s="16">
        <v>304</v>
      </c>
      <c r="D27" s="16">
        <v>24</v>
      </c>
      <c r="E27" s="16">
        <v>68</v>
      </c>
      <c r="F27" s="16">
        <v>76</v>
      </c>
      <c r="G27" s="149">
        <v>120</v>
      </c>
      <c r="H27" s="16">
        <v>164</v>
      </c>
      <c r="I27" s="16">
        <v>208</v>
      </c>
      <c r="J27" s="16">
        <v>216</v>
      </c>
      <c r="K27" s="16">
        <v>260</v>
      </c>
      <c r="L27" s="39">
        <f t="shared" si="2"/>
        <v>1440</v>
      </c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2.5" customHeight="1" x14ac:dyDescent="0.3">
      <c r="A28" s="15"/>
      <c r="C28" s="149">
        <v>20</v>
      </c>
      <c r="D28" s="149">
        <v>64</v>
      </c>
      <c r="E28" s="149">
        <v>72</v>
      </c>
      <c r="F28" s="149">
        <v>116</v>
      </c>
      <c r="G28" s="149">
        <v>160</v>
      </c>
      <c r="H28" s="149">
        <v>204</v>
      </c>
      <c r="I28" s="149">
        <v>248</v>
      </c>
      <c r="J28" s="149">
        <v>256</v>
      </c>
      <c r="K28" s="149">
        <v>300</v>
      </c>
      <c r="L28" s="150">
        <f t="shared" si="2"/>
        <v>1440</v>
      </c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2.5" customHeight="1" x14ac:dyDescent="0.3">
      <c r="A29" s="15"/>
      <c r="C29" s="16">
        <v>60</v>
      </c>
      <c r="D29" s="16">
        <v>104</v>
      </c>
      <c r="E29" s="16">
        <v>112</v>
      </c>
      <c r="F29" s="16">
        <v>156</v>
      </c>
      <c r="G29" s="149">
        <v>200</v>
      </c>
      <c r="H29" s="16">
        <v>244</v>
      </c>
      <c r="I29" s="16">
        <v>252</v>
      </c>
      <c r="J29" s="16">
        <v>296</v>
      </c>
      <c r="K29" s="16">
        <v>16</v>
      </c>
      <c r="L29" s="39">
        <f t="shared" si="2"/>
        <v>1440</v>
      </c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2.5" customHeight="1" x14ac:dyDescent="0.3">
      <c r="A30" s="15"/>
      <c r="C30" s="16">
        <v>100</v>
      </c>
      <c r="D30" s="16">
        <v>108</v>
      </c>
      <c r="E30" s="16">
        <v>152</v>
      </c>
      <c r="F30" s="16">
        <v>196</v>
      </c>
      <c r="G30" s="149">
        <v>240</v>
      </c>
      <c r="H30" s="16">
        <v>284</v>
      </c>
      <c r="I30" s="16">
        <v>292</v>
      </c>
      <c r="J30" s="16">
        <v>12</v>
      </c>
      <c r="K30" s="16">
        <v>56</v>
      </c>
      <c r="L30" s="39">
        <f t="shared" si="2"/>
        <v>1440</v>
      </c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2.5" customHeight="1" x14ac:dyDescent="0.3">
      <c r="A31" s="15"/>
      <c r="C31" s="16">
        <v>140</v>
      </c>
      <c r="D31" s="16">
        <v>148</v>
      </c>
      <c r="E31" s="16">
        <v>192</v>
      </c>
      <c r="F31" s="16">
        <v>236</v>
      </c>
      <c r="G31" s="149">
        <v>280</v>
      </c>
      <c r="H31" s="16">
        <v>288</v>
      </c>
      <c r="I31" s="16">
        <v>8</v>
      </c>
      <c r="J31" s="16">
        <v>52</v>
      </c>
      <c r="K31" s="16">
        <v>96</v>
      </c>
      <c r="L31" s="39">
        <f t="shared" si="2"/>
        <v>1440</v>
      </c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22.5" customHeight="1" x14ac:dyDescent="0.3">
      <c r="A32" s="15"/>
      <c r="C32" s="16">
        <v>144</v>
      </c>
      <c r="D32" s="16">
        <v>188</v>
      </c>
      <c r="E32" s="16">
        <v>232</v>
      </c>
      <c r="F32" s="16">
        <v>276</v>
      </c>
      <c r="G32" s="149">
        <v>320</v>
      </c>
      <c r="H32" s="16">
        <v>4</v>
      </c>
      <c r="I32" s="16">
        <v>48</v>
      </c>
      <c r="J32" s="16">
        <v>92</v>
      </c>
      <c r="K32" s="16">
        <v>136</v>
      </c>
      <c r="L32" s="39">
        <f t="shared" si="2"/>
        <v>1440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54" ht="22.5" customHeight="1" x14ac:dyDescent="0.3">
      <c r="A33" s="15"/>
      <c r="C33" s="39">
        <f t="shared" ref="C33:K33" si="3">SUM(C24:C32)</f>
        <v>1440</v>
      </c>
      <c r="D33" s="39">
        <f t="shared" si="3"/>
        <v>1440</v>
      </c>
      <c r="E33" s="39">
        <f t="shared" si="3"/>
        <v>1440</v>
      </c>
      <c r="F33" s="39">
        <f t="shared" si="3"/>
        <v>1440</v>
      </c>
      <c r="G33" s="150">
        <f t="shared" si="3"/>
        <v>1440</v>
      </c>
      <c r="H33" s="39">
        <f t="shared" si="3"/>
        <v>1440</v>
      </c>
      <c r="I33" s="39">
        <f t="shared" si="3"/>
        <v>1440</v>
      </c>
      <c r="J33" s="39">
        <f t="shared" si="3"/>
        <v>1440</v>
      </c>
      <c r="K33" s="39">
        <f t="shared" si="3"/>
        <v>1440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5" spans="1:54" ht="22.5" customHeight="1" x14ac:dyDescent="0.3">
      <c r="A35" s="20" t="s">
        <v>21</v>
      </c>
      <c r="B35" s="15"/>
      <c r="C35" s="20" t="s">
        <v>20</v>
      </c>
      <c r="D35" s="15"/>
      <c r="F35" s="15"/>
      <c r="G35" s="15"/>
      <c r="H35" s="15"/>
      <c r="I35" s="15"/>
      <c r="J35" s="15"/>
      <c r="K35" s="15"/>
      <c r="L35" s="15"/>
    </row>
    <row r="36" spans="1:54" ht="22.5" customHeight="1" x14ac:dyDescent="0.3">
      <c r="C36" s="18" t="s">
        <v>46</v>
      </c>
    </row>
    <row r="37" spans="1:54" ht="22.5" customHeight="1" x14ac:dyDescent="0.3">
      <c r="C37" s="18" t="s">
        <v>48</v>
      </c>
      <c r="Z37" s="5"/>
    </row>
    <row r="38" spans="1:54" ht="22.5" customHeight="1" x14ac:dyDescent="0.3">
      <c r="C38" s="18" t="s">
        <v>47</v>
      </c>
    </row>
    <row r="39" spans="1:54" ht="22.5" customHeight="1" x14ac:dyDescent="0.3">
      <c r="C39" s="18"/>
    </row>
    <row r="40" spans="1:54" ht="22.5" customHeight="1" x14ac:dyDescent="0.3">
      <c r="C40" t="s">
        <v>29</v>
      </c>
    </row>
    <row r="41" spans="1:54" ht="22.5" customHeight="1" x14ac:dyDescent="0.3">
      <c r="D41" s="18" t="s">
        <v>49</v>
      </c>
    </row>
    <row r="43" spans="1:54" ht="22.5" customHeight="1" thickBot="1" x14ac:dyDescent="0.35">
      <c r="F43" s="257" t="s">
        <v>13</v>
      </c>
      <c r="G43" s="257"/>
      <c r="H43" s="257"/>
      <c r="K43" s="258" t="s">
        <v>12</v>
      </c>
      <c r="L43" s="258"/>
      <c r="O43" s="258" t="s">
        <v>14</v>
      </c>
      <c r="P43" s="258"/>
      <c r="Q43" s="258"/>
      <c r="R43" s="78"/>
    </row>
    <row r="44" spans="1:54" ht="22.5" customHeight="1" thickTop="1" x14ac:dyDescent="0.3">
      <c r="C44" s="41">
        <v>184</v>
      </c>
      <c r="D44" s="49">
        <v>184</v>
      </c>
      <c r="E44" s="41">
        <v>228</v>
      </c>
      <c r="F44" s="42">
        <v>228</v>
      </c>
      <c r="G44" s="53">
        <v>272</v>
      </c>
      <c r="H44" s="49">
        <v>272</v>
      </c>
      <c r="I44" s="41">
        <v>316</v>
      </c>
      <c r="J44" s="42">
        <v>316</v>
      </c>
      <c r="K44" s="79">
        <v>0</v>
      </c>
      <c r="L44" s="80">
        <v>0</v>
      </c>
      <c r="M44" s="41">
        <v>44</v>
      </c>
      <c r="N44" s="42">
        <v>44</v>
      </c>
      <c r="O44" s="53">
        <v>88</v>
      </c>
      <c r="P44" s="49">
        <v>88</v>
      </c>
      <c r="Q44" s="41">
        <v>132</v>
      </c>
      <c r="R44" s="42">
        <v>132</v>
      </c>
      <c r="S44" s="53">
        <v>176</v>
      </c>
      <c r="T44" s="42">
        <v>176</v>
      </c>
      <c r="U44" s="40">
        <f t="shared" ref="U44:U61" si="4">SUM(C44:T44)</f>
        <v>2880</v>
      </c>
      <c r="BB44" s="5"/>
    </row>
    <row r="45" spans="1:54" ht="22.5" customHeight="1" thickBot="1" x14ac:dyDescent="0.35">
      <c r="C45" s="45">
        <v>184</v>
      </c>
      <c r="D45" s="50">
        <v>184</v>
      </c>
      <c r="E45" s="45">
        <v>228</v>
      </c>
      <c r="F45" s="46">
        <v>228</v>
      </c>
      <c r="G45" s="54">
        <v>272</v>
      </c>
      <c r="H45" s="50">
        <v>272</v>
      </c>
      <c r="I45" s="45">
        <v>316</v>
      </c>
      <c r="J45" s="46">
        <v>316</v>
      </c>
      <c r="K45" s="81">
        <v>0</v>
      </c>
      <c r="L45" s="82">
        <v>0</v>
      </c>
      <c r="M45" s="45">
        <v>44</v>
      </c>
      <c r="N45" s="46">
        <v>44</v>
      </c>
      <c r="O45" s="54">
        <v>88</v>
      </c>
      <c r="P45" s="50">
        <v>88</v>
      </c>
      <c r="Q45" s="45">
        <v>132</v>
      </c>
      <c r="R45" s="46">
        <v>132</v>
      </c>
      <c r="S45" s="54">
        <v>176</v>
      </c>
      <c r="T45" s="46">
        <v>176</v>
      </c>
      <c r="U45" s="40">
        <f t="shared" si="4"/>
        <v>2880</v>
      </c>
    </row>
    <row r="46" spans="1:54" ht="22.5" customHeight="1" thickTop="1" x14ac:dyDescent="0.3">
      <c r="C46" s="41">
        <v>224</v>
      </c>
      <c r="D46" s="49">
        <v>224</v>
      </c>
      <c r="E46" s="41">
        <v>268</v>
      </c>
      <c r="F46" s="42">
        <v>268</v>
      </c>
      <c r="G46" s="53">
        <v>312</v>
      </c>
      <c r="H46" s="49">
        <v>312</v>
      </c>
      <c r="I46" s="41">
        <v>32</v>
      </c>
      <c r="J46" s="42">
        <v>32</v>
      </c>
      <c r="K46" s="79">
        <v>40</v>
      </c>
      <c r="L46" s="80">
        <v>40</v>
      </c>
      <c r="M46" s="41">
        <v>84</v>
      </c>
      <c r="N46" s="42">
        <v>84</v>
      </c>
      <c r="O46" s="53">
        <v>128</v>
      </c>
      <c r="P46" s="49">
        <v>128</v>
      </c>
      <c r="Q46" s="41">
        <v>172</v>
      </c>
      <c r="R46" s="42">
        <v>172</v>
      </c>
      <c r="S46" s="53">
        <v>180</v>
      </c>
      <c r="T46" s="42">
        <v>180</v>
      </c>
      <c r="U46" s="40">
        <f t="shared" si="4"/>
        <v>2880</v>
      </c>
    </row>
    <row r="47" spans="1:54" ht="22.5" customHeight="1" thickBot="1" x14ac:dyDescent="0.35">
      <c r="C47" s="43">
        <v>224</v>
      </c>
      <c r="D47" s="51">
        <v>224</v>
      </c>
      <c r="E47" s="43">
        <v>268</v>
      </c>
      <c r="F47" s="44">
        <v>268</v>
      </c>
      <c r="G47" s="55">
        <v>312</v>
      </c>
      <c r="H47" s="51">
        <v>312</v>
      </c>
      <c r="I47" s="43">
        <v>32</v>
      </c>
      <c r="J47" s="44">
        <v>32</v>
      </c>
      <c r="K47" s="83">
        <v>40</v>
      </c>
      <c r="L47" s="84">
        <v>40</v>
      </c>
      <c r="M47" s="43">
        <v>84</v>
      </c>
      <c r="N47" s="44">
        <v>84</v>
      </c>
      <c r="O47" s="55">
        <v>128</v>
      </c>
      <c r="P47" s="51">
        <v>128</v>
      </c>
      <c r="Q47" s="43">
        <v>172</v>
      </c>
      <c r="R47" s="44">
        <v>172</v>
      </c>
      <c r="S47" s="55">
        <v>180</v>
      </c>
      <c r="T47" s="44">
        <v>180</v>
      </c>
      <c r="U47" s="40">
        <f t="shared" si="4"/>
        <v>2880</v>
      </c>
    </row>
    <row r="48" spans="1:54" ht="22.5" customHeight="1" thickTop="1" x14ac:dyDescent="0.3">
      <c r="C48" s="47">
        <v>264</v>
      </c>
      <c r="D48" s="52">
        <v>264</v>
      </c>
      <c r="E48" s="47">
        <v>308</v>
      </c>
      <c r="F48" s="48">
        <v>308</v>
      </c>
      <c r="G48" s="56">
        <v>28</v>
      </c>
      <c r="H48" s="52">
        <v>28</v>
      </c>
      <c r="I48" s="47">
        <v>36</v>
      </c>
      <c r="J48" s="48">
        <v>36</v>
      </c>
      <c r="K48" s="85">
        <v>80</v>
      </c>
      <c r="L48" s="86">
        <v>80</v>
      </c>
      <c r="M48" s="47">
        <v>124</v>
      </c>
      <c r="N48" s="48">
        <v>124</v>
      </c>
      <c r="O48" s="56">
        <v>168</v>
      </c>
      <c r="P48" s="52">
        <v>168</v>
      </c>
      <c r="Q48" s="47">
        <v>212</v>
      </c>
      <c r="R48" s="48">
        <v>212</v>
      </c>
      <c r="S48" s="56">
        <v>220</v>
      </c>
      <c r="T48" s="48">
        <v>220</v>
      </c>
      <c r="U48" s="40">
        <f t="shared" si="4"/>
        <v>2880</v>
      </c>
    </row>
    <row r="49" spans="1:31" ht="22.5" customHeight="1" thickBot="1" x14ac:dyDescent="0.35">
      <c r="C49" s="45">
        <v>264</v>
      </c>
      <c r="D49" s="50">
        <v>264</v>
      </c>
      <c r="E49" s="45">
        <v>308</v>
      </c>
      <c r="F49" s="46">
        <v>308</v>
      </c>
      <c r="G49" s="54">
        <v>28</v>
      </c>
      <c r="H49" s="50">
        <v>28</v>
      </c>
      <c r="I49" s="45">
        <v>36</v>
      </c>
      <c r="J49" s="46">
        <v>36</v>
      </c>
      <c r="K49" s="81">
        <v>80</v>
      </c>
      <c r="L49" s="82">
        <v>80</v>
      </c>
      <c r="M49" s="45">
        <v>124</v>
      </c>
      <c r="N49" s="46">
        <v>124</v>
      </c>
      <c r="O49" s="54">
        <v>168</v>
      </c>
      <c r="P49" s="50">
        <v>168</v>
      </c>
      <c r="Q49" s="45">
        <v>212</v>
      </c>
      <c r="R49" s="46">
        <v>212</v>
      </c>
      <c r="S49" s="54">
        <v>220</v>
      </c>
      <c r="T49" s="46">
        <v>220</v>
      </c>
      <c r="U49" s="40">
        <f t="shared" si="4"/>
        <v>2880</v>
      </c>
      <c r="Y49" s="5"/>
    </row>
    <row r="50" spans="1:31" ht="22.5" customHeight="1" thickTop="1" x14ac:dyDescent="0.3">
      <c r="C50" s="41">
        <v>304</v>
      </c>
      <c r="D50" s="49">
        <v>304</v>
      </c>
      <c r="E50" s="41">
        <v>24</v>
      </c>
      <c r="F50" s="42">
        <v>24</v>
      </c>
      <c r="G50" s="53">
        <v>68</v>
      </c>
      <c r="H50" s="49">
        <v>68</v>
      </c>
      <c r="I50" s="41">
        <v>76</v>
      </c>
      <c r="J50" s="42">
        <v>76</v>
      </c>
      <c r="K50" s="79">
        <v>120</v>
      </c>
      <c r="L50" s="80">
        <v>120</v>
      </c>
      <c r="M50" s="41">
        <v>164</v>
      </c>
      <c r="N50" s="42">
        <v>164</v>
      </c>
      <c r="O50" s="53">
        <v>208</v>
      </c>
      <c r="P50" s="49">
        <v>208</v>
      </c>
      <c r="Q50" s="41">
        <v>216</v>
      </c>
      <c r="R50" s="42">
        <v>216</v>
      </c>
      <c r="S50" s="53">
        <v>260</v>
      </c>
      <c r="T50" s="42">
        <v>260</v>
      </c>
      <c r="U50" s="40">
        <f t="shared" si="4"/>
        <v>2880</v>
      </c>
    </row>
    <row r="51" spans="1:31" ht="22.5" customHeight="1" thickBot="1" x14ac:dyDescent="0.35">
      <c r="C51" s="43">
        <v>304</v>
      </c>
      <c r="D51" s="51">
        <v>304</v>
      </c>
      <c r="E51" s="43">
        <v>24</v>
      </c>
      <c r="F51" s="44">
        <v>24</v>
      </c>
      <c r="G51" s="55">
        <v>68</v>
      </c>
      <c r="H51" s="51">
        <v>68</v>
      </c>
      <c r="I51" s="43">
        <v>76</v>
      </c>
      <c r="J51" s="44">
        <v>76</v>
      </c>
      <c r="K51" s="83">
        <v>120</v>
      </c>
      <c r="L51" s="84">
        <v>120</v>
      </c>
      <c r="M51" s="43">
        <v>164</v>
      </c>
      <c r="N51" s="44">
        <v>164</v>
      </c>
      <c r="O51" s="55">
        <v>208</v>
      </c>
      <c r="P51" s="51">
        <v>208</v>
      </c>
      <c r="Q51" s="43">
        <v>216</v>
      </c>
      <c r="R51" s="44">
        <v>216</v>
      </c>
      <c r="S51" s="55">
        <v>260</v>
      </c>
      <c r="T51" s="44">
        <v>260</v>
      </c>
      <c r="U51" s="40">
        <f t="shared" si="4"/>
        <v>2880</v>
      </c>
    </row>
    <row r="52" spans="1:31" ht="22.5" customHeight="1" thickTop="1" thickBot="1" x14ac:dyDescent="0.3">
      <c r="A52" s="259" t="s">
        <v>17</v>
      </c>
      <c r="B52" s="260"/>
      <c r="C52" s="90">
        <v>20</v>
      </c>
      <c r="D52" s="91">
        <v>20</v>
      </c>
      <c r="E52" s="90">
        <v>64</v>
      </c>
      <c r="F52" s="92">
        <v>64</v>
      </c>
      <c r="G52" s="93">
        <v>72</v>
      </c>
      <c r="H52" s="91">
        <v>72</v>
      </c>
      <c r="I52" s="90">
        <v>116</v>
      </c>
      <c r="J52" s="92">
        <v>116</v>
      </c>
      <c r="K52" s="87">
        <v>160</v>
      </c>
      <c r="L52" s="88">
        <v>160</v>
      </c>
      <c r="M52" s="90">
        <v>204</v>
      </c>
      <c r="N52" s="92">
        <v>204</v>
      </c>
      <c r="O52" s="93">
        <v>248</v>
      </c>
      <c r="P52" s="91">
        <v>248</v>
      </c>
      <c r="Q52" s="90">
        <v>256</v>
      </c>
      <c r="R52" s="92">
        <v>256</v>
      </c>
      <c r="S52" s="93">
        <v>300</v>
      </c>
      <c r="T52" s="92">
        <v>300</v>
      </c>
      <c r="U52" s="40">
        <f t="shared" si="4"/>
        <v>2880</v>
      </c>
    </row>
    <row r="53" spans="1:31" ht="22.5" customHeight="1" thickBot="1" x14ac:dyDescent="0.3">
      <c r="A53" s="259"/>
      <c r="B53" s="260"/>
      <c r="C53" s="94">
        <v>20</v>
      </c>
      <c r="D53" s="95">
        <v>20</v>
      </c>
      <c r="E53" s="94">
        <v>64</v>
      </c>
      <c r="F53" s="96">
        <v>64</v>
      </c>
      <c r="G53" s="97">
        <v>72</v>
      </c>
      <c r="H53" s="95">
        <v>72</v>
      </c>
      <c r="I53" s="94">
        <v>116</v>
      </c>
      <c r="J53" s="96">
        <v>116</v>
      </c>
      <c r="K53" s="89">
        <v>160</v>
      </c>
      <c r="L53" s="26">
        <v>160</v>
      </c>
      <c r="M53" s="94">
        <v>204</v>
      </c>
      <c r="N53" s="96">
        <v>204</v>
      </c>
      <c r="O53" s="97">
        <v>248</v>
      </c>
      <c r="P53" s="95">
        <v>248</v>
      </c>
      <c r="Q53" s="94">
        <v>256</v>
      </c>
      <c r="R53" s="96">
        <v>256</v>
      </c>
      <c r="S53" s="97">
        <v>300</v>
      </c>
      <c r="T53" s="96">
        <v>300</v>
      </c>
      <c r="U53" s="40">
        <f t="shared" si="4"/>
        <v>2880</v>
      </c>
    </row>
    <row r="54" spans="1:31" ht="22.5" customHeight="1" thickTop="1" x14ac:dyDescent="0.3">
      <c r="C54" s="41">
        <v>60</v>
      </c>
      <c r="D54" s="49">
        <v>60</v>
      </c>
      <c r="E54" s="41">
        <v>104</v>
      </c>
      <c r="F54" s="42">
        <v>104</v>
      </c>
      <c r="G54" s="53">
        <v>112</v>
      </c>
      <c r="H54" s="49">
        <v>112</v>
      </c>
      <c r="I54" s="41">
        <v>156</v>
      </c>
      <c r="J54" s="42">
        <v>156</v>
      </c>
      <c r="K54" s="79">
        <v>200</v>
      </c>
      <c r="L54" s="80">
        <v>200</v>
      </c>
      <c r="M54" s="41">
        <v>244</v>
      </c>
      <c r="N54" s="42">
        <v>244</v>
      </c>
      <c r="O54" s="53">
        <v>252</v>
      </c>
      <c r="P54" s="49">
        <v>252</v>
      </c>
      <c r="Q54" s="41">
        <v>296</v>
      </c>
      <c r="R54" s="42">
        <v>296</v>
      </c>
      <c r="S54" s="53">
        <v>16</v>
      </c>
      <c r="T54" s="42">
        <v>16</v>
      </c>
      <c r="U54" s="40">
        <f t="shared" si="4"/>
        <v>2880</v>
      </c>
    </row>
    <row r="55" spans="1:31" ht="22.5" customHeight="1" thickBot="1" x14ac:dyDescent="0.35">
      <c r="C55" s="43">
        <v>60</v>
      </c>
      <c r="D55" s="51">
        <v>60</v>
      </c>
      <c r="E55" s="43">
        <v>104</v>
      </c>
      <c r="F55" s="44">
        <v>104</v>
      </c>
      <c r="G55" s="55">
        <v>112</v>
      </c>
      <c r="H55" s="51">
        <v>112</v>
      </c>
      <c r="I55" s="43">
        <v>156</v>
      </c>
      <c r="J55" s="44">
        <v>156</v>
      </c>
      <c r="K55" s="83">
        <v>200</v>
      </c>
      <c r="L55" s="84">
        <v>200</v>
      </c>
      <c r="M55" s="43">
        <v>244</v>
      </c>
      <c r="N55" s="44">
        <v>244</v>
      </c>
      <c r="O55" s="55">
        <v>252</v>
      </c>
      <c r="P55" s="51">
        <v>252</v>
      </c>
      <c r="Q55" s="43">
        <v>296</v>
      </c>
      <c r="R55" s="44">
        <v>296</v>
      </c>
      <c r="S55" s="55">
        <v>16</v>
      </c>
      <c r="T55" s="44">
        <v>16</v>
      </c>
      <c r="U55" s="40">
        <f t="shared" si="4"/>
        <v>2880</v>
      </c>
    </row>
    <row r="56" spans="1:31" ht="22.5" customHeight="1" thickTop="1" x14ac:dyDescent="0.3">
      <c r="C56" s="47">
        <v>100</v>
      </c>
      <c r="D56" s="52">
        <v>100</v>
      </c>
      <c r="E56" s="47">
        <v>108</v>
      </c>
      <c r="F56" s="48">
        <v>108</v>
      </c>
      <c r="G56" s="56">
        <v>152</v>
      </c>
      <c r="H56" s="52">
        <v>152</v>
      </c>
      <c r="I56" s="47">
        <v>196</v>
      </c>
      <c r="J56" s="48">
        <v>196</v>
      </c>
      <c r="K56" s="85">
        <v>240</v>
      </c>
      <c r="L56" s="86">
        <v>240</v>
      </c>
      <c r="M56" s="47">
        <v>284</v>
      </c>
      <c r="N56" s="48">
        <v>284</v>
      </c>
      <c r="O56" s="56">
        <v>292</v>
      </c>
      <c r="P56" s="52">
        <v>292</v>
      </c>
      <c r="Q56" s="47">
        <v>12</v>
      </c>
      <c r="R56" s="48">
        <v>12</v>
      </c>
      <c r="S56" s="56">
        <v>56</v>
      </c>
      <c r="T56" s="48">
        <v>56</v>
      </c>
      <c r="U56" s="40">
        <f t="shared" si="4"/>
        <v>2880</v>
      </c>
      <c r="AE56" s="5"/>
    </row>
    <row r="57" spans="1:31" ht="22.5" customHeight="1" thickBot="1" x14ac:dyDescent="0.35">
      <c r="B57" s="18"/>
      <c r="C57" s="45">
        <v>100</v>
      </c>
      <c r="D57" s="50">
        <v>100</v>
      </c>
      <c r="E57" s="45">
        <v>108</v>
      </c>
      <c r="F57" s="46">
        <v>108</v>
      </c>
      <c r="G57" s="54">
        <v>152</v>
      </c>
      <c r="H57" s="50">
        <v>152</v>
      </c>
      <c r="I57" s="45">
        <v>196</v>
      </c>
      <c r="J57" s="46">
        <v>196</v>
      </c>
      <c r="K57" s="81">
        <v>240</v>
      </c>
      <c r="L57" s="82">
        <v>240</v>
      </c>
      <c r="M57" s="45">
        <v>284</v>
      </c>
      <c r="N57" s="46">
        <v>284</v>
      </c>
      <c r="O57" s="54">
        <v>292</v>
      </c>
      <c r="P57" s="50">
        <v>292</v>
      </c>
      <c r="Q57" s="45">
        <v>12</v>
      </c>
      <c r="R57" s="46">
        <v>12</v>
      </c>
      <c r="S57" s="54">
        <v>56</v>
      </c>
      <c r="T57" s="46">
        <v>56</v>
      </c>
      <c r="U57" s="40">
        <f t="shared" si="4"/>
        <v>2880</v>
      </c>
    </row>
    <row r="58" spans="1:31" ht="22.5" customHeight="1" thickTop="1" x14ac:dyDescent="0.3">
      <c r="B58" s="20"/>
      <c r="C58" s="41">
        <v>140</v>
      </c>
      <c r="D58" s="49">
        <v>140</v>
      </c>
      <c r="E58" s="41">
        <v>148</v>
      </c>
      <c r="F58" s="42">
        <v>148</v>
      </c>
      <c r="G58" s="53">
        <v>192</v>
      </c>
      <c r="H58" s="49">
        <v>192</v>
      </c>
      <c r="I58" s="41">
        <v>236</v>
      </c>
      <c r="J58" s="42">
        <v>236</v>
      </c>
      <c r="K58" s="79">
        <v>280</v>
      </c>
      <c r="L58" s="80">
        <v>280</v>
      </c>
      <c r="M58" s="41">
        <v>288</v>
      </c>
      <c r="N58" s="42">
        <v>288</v>
      </c>
      <c r="O58" s="53">
        <v>8</v>
      </c>
      <c r="P58" s="49">
        <v>8</v>
      </c>
      <c r="Q58" s="41">
        <v>52</v>
      </c>
      <c r="R58" s="42">
        <v>52</v>
      </c>
      <c r="S58" s="53">
        <v>96</v>
      </c>
      <c r="T58" s="42">
        <v>96</v>
      </c>
      <c r="U58" s="40">
        <f t="shared" si="4"/>
        <v>2880</v>
      </c>
    </row>
    <row r="59" spans="1:31" ht="22.5" customHeight="1" thickBot="1" x14ac:dyDescent="0.35">
      <c r="B59" s="18"/>
      <c r="C59" s="43">
        <v>140</v>
      </c>
      <c r="D59" s="51">
        <v>140</v>
      </c>
      <c r="E59" s="43">
        <v>148</v>
      </c>
      <c r="F59" s="44">
        <v>148</v>
      </c>
      <c r="G59" s="55">
        <v>192</v>
      </c>
      <c r="H59" s="51">
        <v>192</v>
      </c>
      <c r="I59" s="43">
        <v>236</v>
      </c>
      <c r="J59" s="44">
        <v>236</v>
      </c>
      <c r="K59" s="83">
        <v>280</v>
      </c>
      <c r="L59" s="84">
        <v>280</v>
      </c>
      <c r="M59" s="43">
        <v>288</v>
      </c>
      <c r="N59" s="44">
        <v>288</v>
      </c>
      <c r="O59" s="55">
        <v>8</v>
      </c>
      <c r="P59" s="51">
        <v>8</v>
      </c>
      <c r="Q59" s="43">
        <v>52</v>
      </c>
      <c r="R59" s="44">
        <v>52</v>
      </c>
      <c r="S59" s="55">
        <v>96</v>
      </c>
      <c r="T59" s="44">
        <v>96</v>
      </c>
      <c r="U59" s="40">
        <f t="shared" si="4"/>
        <v>2880</v>
      </c>
    </row>
    <row r="60" spans="1:31" ht="22.5" customHeight="1" thickTop="1" x14ac:dyDescent="0.3">
      <c r="B60" s="18"/>
      <c r="C60" s="47">
        <v>144</v>
      </c>
      <c r="D60" s="52">
        <v>144</v>
      </c>
      <c r="E60" s="47">
        <v>188</v>
      </c>
      <c r="F60" s="48">
        <v>188</v>
      </c>
      <c r="G60" s="56">
        <v>232</v>
      </c>
      <c r="H60" s="52">
        <v>232</v>
      </c>
      <c r="I60" s="47">
        <v>276</v>
      </c>
      <c r="J60" s="48">
        <v>276</v>
      </c>
      <c r="K60" s="85">
        <v>320</v>
      </c>
      <c r="L60" s="86">
        <v>320</v>
      </c>
      <c r="M60" s="47">
        <v>4</v>
      </c>
      <c r="N60" s="48">
        <v>4</v>
      </c>
      <c r="O60" s="56">
        <v>48</v>
      </c>
      <c r="P60" s="52">
        <v>48</v>
      </c>
      <c r="Q60" s="47">
        <v>92</v>
      </c>
      <c r="R60" s="48">
        <v>92</v>
      </c>
      <c r="S60" s="56">
        <v>136</v>
      </c>
      <c r="T60" s="48">
        <v>136</v>
      </c>
      <c r="U60" s="40">
        <f t="shared" si="4"/>
        <v>2880</v>
      </c>
    </row>
    <row r="61" spans="1:31" ht="22.5" customHeight="1" thickBot="1" x14ac:dyDescent="0.35">
      <c r="B61" s="18"/>
      <c r="C61" s="43">
        <v>144</v>
      </c>
      <c r="D61" s="51">
        <v>144</v>
      </c>
      <c r="E61" s="43">
        <v>188</v>
      </c>
      <c r="F61" s="44">
        <v>188</v>
      </c>
      <c r="G61" s="55">
        <v>232</v>
      </c>
      <c r="H61" s="51">
        <v>232</v>
      </c>
      <c r="I61" s="43">
        <v>276</v>
      </c>
      <c r="J61" s="44">
        <v>276</v>
      </c>
      <c r="K61" s="83">
        <v>320</v>
      </c>
      <c r="L61" s="84">
        <v>320</v>
      </c>
      <c r="M61" s="43">
        <v>4</v>
      </c>
      <c r="N61" s="44">
        <v>4</v>
      </c>
      <c r="O61" s="55">
        <v>48</v>
      </c>
      <c r="P61" s="51">
        <v>48</v>
      </c>
      <c r="Q61" s="43">
        <v>92</v>
      </c>
      <c r="R61" s="44">
        <v>92</v>
      </c>
      <c r="S61" s="55">
        <v>136</v>
      </c>
      <c r="T61" s="44">
        <v>136</v>
      </c>
      <c r="U61" s="40">
        <f t="shared" si="4"/>
        <v>2880</v>
      </c>
    </row>
    <row r="62" spans="1:31" ht="22.5" customHeight="1" thickTop="1" x14ac:dyDescent="0.3">
      <c r="B62" s="18"/>
      <c r="C62" s="40">
        <f t="shared" ref="C62:T62" si="5">SUM(C44:C61)</f>
        <v>2880</v>
      </c>
      <c r="D62" s="40">
        <f t="shared" si="5"/>
        <v>2880</v>
      </c>
      <c r="E62" s="40">
        <f t="shared" si="5"/>
        <v>2880</v>
      </c>
      <c r="F62" s="98">
        <f t="shared" si="5"/>
        <v>2880</v>
      </c>
      <c r="G62" s="98">
        <f t="shared" si="5"/>
        <v>2880</v>
      </c>
      <c r="H62" s="98">
        <f t="shared" si="5"/>
        <v>2880</v>
      </c>
      <c r="I62" s="40">
        <f t="shared" si="5"/>
        <v>2880</v>
      </c>
      <c r="J62" s="40">
        <f t="shared" si="5"/>
        <v>2880</v>
      </c>
      <c r="K62" s="98">
        <f t="shared" si="5"/>
        <v>2880</v>
      </c>
      <c r="L62" s="98">
        <f t="shared" si="5"/>
        <v>2880</v>
      </c>
      <c r="M62" s="40">
        <f t="shared" si="5"/>
        <v>2880</v>
      </c>
      <c r="N62" s="40">
        <f t="shared" si="5"/>
        <v>2880</v>
      </c>
      <c r="O62" s="40">
        <f t="shared" si="5"/>
        <v>2880</v>
      </c>
      <c r="P62" s="40">
        <f t="shared" si="5"/>
        <v>2880</v>
      </c>
      <c r="Q62" s="40">
        <f t="shared" si="5"/>
        <v>2880</v>
      </c>
      <c r="R62" s="40">
        <f t="shared" si="5"/>
        <v>2880</v>
      </c>
      <c r="S62" s="40">
        <f t="shared" si="5"/>
        <v>2880</v>
      </c>
      <c r="T62" s="40">
        <f t="shared" si="5"/>
        <v>2880</v>
      </c>
    </row>
    <row r="63" spans="1:31" ht="22.5" customHeight="1" x14ac:dyDescent="0.3">
      <c r="F63" s="261" t="s">
        <v>15</v>
      </c>
      <c r="G63" s="261"/>
      <c r="H63" s="58"/>
      <c r="K63" s="261" t="s">
        <v>12</v>
      </c>
      <c r="L63" s="261"/>
      <c r="O63" s="261" t="s">
        <v>16</v>
      </c>
      <c r="P63" s="261"/>
      <c r="Q63" s="261"/>
      <c r="R63" s="58"/>
    </row>
    <row r="64" spans="1:31" ht="22.5" customHeight="1" x14ac:dyDescent="0.3">
      <c r="B64" s="18"/>
    </row>
    <row r="65" spans="1:22" ht="22.5" customHeight="1" x14ac:dyDescent="0.3">
      <c r="B65" s="18"/>
    </row>
    <row r="66" spans="1:22" ht="22.5" customHeight="1" x14ac:dyDescent="0.3">
      <c r="B66" s="18"/>
    </row>
    <row r="68" spans="1:22" ht="22.5" customHeight="1" x14ac:dyDescent="0.3">
      <c r="A68" s="20" t="s">
        <v>101</v>
      </c>
    </row>
    <row r="69" spans="1:22" ht="22.5" customHeight="1" x14ac:dyDescent="0.25">
      <c r="C69" s="19" t="s">
        <v>0</v>
      </c>
    </row>
    <row r="70" spans="1:22" ht="22.5" customHeight="1" x14ac:dyDescent="0.3">
      <c r="B70" s="15"/>
      <c r="C70" s="16">
        <v>0</v>
      </c>
      <c r="D70" s="16">
        <v>2</v>
      </c>
      <c r="E70" s="15">
        <f>SUM(C70:D70)</f>
        <v>2</v>
      </c>
      <c r="F70" s="15"/>
      <c r="G70" s="15"/>
      <c r="H70" s="16">
        <v>0</v>
      </c>
      <c r="I70" s="16">
        <v>1</v>
      </c>
      <c r="J70" s="15">
        <f>SUM(H70:I70)</f>
        <v>1</v>
      </c>
      <c r="K70" s="15"/>
      <c r="M70" s="16">
        <v>3</v>
      </c>
      <c r="N70" s="16">
        <v>2</v>
      </c>
      <c r="O70" s="15">
        <f>SUM(M70:N70)</f>
        <v>5</v>
      </c>
      <c r="P70" s="15"/>
      <c r="R70" s="16">
        <v>3</v>
      </c>
      <c r="S70" s="16">
        <v>2</v>
      </c>
      <c r="T70" s="15">
        <f>SUM(R70:S70)</f>
        <v>5</v>
      </c>
      <c r="U70" s="15"/>
      <c r="V70" s="15"/>
    </row>
    <row r="71" spans="1:22" ht="22.5" customHeight="1" x14ac:dyDescent="0.3">
      <c r="B71" s="15"/>
      <c r="C71" s="16">
        <v>1</v>
      </c>
      <c r="D71" s="16">
        <v>3</v>
      </c>
      <c r="E71" s="15">
        <f>SUM(C71:D71)</f>
        <v>4</v>
      </c>
      <c r="F71" s="15"/>
      <c r="G71" s="15"/>
      <c r="H71" s="16">
        <v>2</v>
      </c>
      <c r="I71" s="16">
        <v>3</v>
      </c>
      <c r="J71" s="15">
        <f>SUM(H71:I71)</f>
        <v>5</v>
      </c>
      <c r="K71" s="15"/>
      <c r="M71" s="16">
        <v>1</v>
      </c>
      <c r="N71" s="16">
        <v>0</v>
      </c>
      <c r="O71" s="15">
        <f>SUM(M71:N71)</f>
        <v>1</v>
      </c>
      <c r="P71" s="15"/>
      <c r="R71" s="16">
        <v>1</v>
      </c>
      <c r="S71" s="16">
        <v>0</v>
      </c>
      <c r="T71" s="15">
        <f>SUM(R71:S71)</f>
        <v>1</v>
      </c>
      <c r="U71" s="15"/>
      <c r="V71" s="15"/>
    </row>
    <row r="72" spans="1:22" ht="22.5" customHeight="1" x14ac:dyDescent="0.3">
      <c r="B72" s="17">
        <v>3</v>
      </c>
      <c r="C72" s="15">
        <f>SUM(C70:C71)</f>
        <v>1</v>
      </c>
      <c r="D72" s="15">
        <f>SUM(D70:D71)</f>
        <v>5</v>
      </c>
      <c r="E72" s="17">
        <v>3</v>
      </c>
      <c r="F72" s="15"/>
      <c r="G72" s="17">
        <v>3</v>
      </c>
      <c r="H72" s="15">
        <f>SUM(H70:H71)</f>
        <v>2</v>
      </c>
      <c r="I72" s="15">
        <f>SUM(I70:I71)</f>
        <v>4</v>
      </c>
      <c r="J72" s="17">
        <v>3</v>
      </c>
      <c r="K72" s="15"/>
      <c r="L72" s="17">
        <v>3</v>
      </c>
      <c r="M72" s="15">
        <f>SUM(M70:M71)</f>
        <v>4</v>
      </c>
      <c r="N72" s="15">
        <f>SUM(N70:N71)</f>
        <v>2</v>
      </c>
      <c r="O72" s="17">
        <v>3</v>
      </c>
      <c r="P72" s="15"/>
      <c r="Q72" s="17">
        <v>3</v>
      </c>
      <c r="R72" s="15">
        <f>SUM(R70:R71)</f>
        <v>4</v>
      </c>
      <c r="S72" s="15">
        <f>SUM(S70:S71)</f>
        <v>2</v>
      </c>
      <c r="T72" s="17">
        <v>3</v>
      </c>
      <c r="U72" s="15"/>
      <c r="V72" s="15"/>
    </row>
    <row r="73" spans="1:22" ht="22.5" customHeight="1" x14ac:dyDescent="0.3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22.5" customHeight="1" x14ac:dyDescent="0.3">
      <c r="B74" s="15"/>
      <c r="C74" s="16">
        <v>1</v>
      </c>
      <c r="D74" s="16">
        <v>0</v>
      </c>
      <c r="E74" s="15">
        <f>SUM(C74:D74)</f>
        <v>1</v>
      </c>
      <c r="F74" s="15"/>
      <c r="G74" s="15"/>
      <c r="H74" s="16">
        <v>1</v>
      </c>
      <c r="I74" s="16">
        <v>3</v>
      </c>
      <c r="J74" s="15">
        <f>SUM(H74:I74)</f>
        <v>4</v>
      </c>
      <c r="K74" s="15"/>
      <c r="M74" s="16">
        <v>2</v>
      </c>
      <c r="N74" s="16">
        <v>0</v>
      </c>
      <c r="O74" s="15">
        <f>SUM(M74:N74)</f>
        <v>2</v>
      </c>
      <c r="P74" s="15"/>
      <c r="R74" s="16">
        <v>2</v>
      </c>
      <c r="S74" s="16">
        <v>3</v>
      </c>
      <c r="T74" s="15">
        <f>SUM(R74:S74)</f>
        <v>5</v>
      </c>
      <c r="U74" s="15"/>
      <c r="V74" s="15"/>
    </row>
    <row r="75" spans="1:22" ht="22.5" customHeight="1" x14ac:dyDescent="0.3">
      <c r="B75" s="15"/>
      <c r="C75" s="16">
        <v>3</v>
      </c>
      <c r="D75" s="16">
        <v>2</v>
      </c>
      <c r="E75" s="15">
        <f>SUM(C75:D75)</f>
        <v>5</v>
      </c>
      <c r="F75" s="15"/>
      <c r="G75" s="15"/>
      <c r="H75" s="16">
        <v>0</v>
      </c>
      <c r="I75" s="16">
        <v>2</v>
      </c>
      <c r="J75" s="15">
        <f>SUM(H75:I75)</f>
        <v>2</v>
      </c>
      <c r="K75" s="15"/>
      <c r="M75" s="16">
        <v>3</v>
      </c>
      <c r="N75" s="16">
        <v>1</v>
      </c>
      <c r="O75" s="15">
        <f>SUM(M75:N75)</f>
        <v>4</v>
      </c>
      <c r="P75" s="15"/>
      <c r="R75" s="16">
        <v>0</v>
      </c>
      <c r="S75" s="16">
        <v>1</v>
      </c>
      <c r="T75" s="15">
        <f>SUM(R75:S75)</f>
        <v>1</v>
      </c>
      <c r="U75" s="15"/>
      <c r="V75" s="15"/>
    </row>
    <row r="76" spans="1:22" ht="22.5" customHeight="1" x14ac:dyDescent="0.3">
      <c r="B76" s="17">
        <v>3</v>
      </c>
      <c r="C76" s="15">
        <f>SUM(C74:C75)</f>
        <v>4</v>
      </c>
      <c r="D76" s="15">
        <f>SUM(D74:D75)</f>
        <v>2</v>
      </c>
      <c r="E76" s="17">
        <v>3</v>
      </c>
      <c r="F76" s="15"/>
      <c r="G76" s="17">
        <v>3</v>
      </c>
      <c r="H76" s="15">
        <f>SUM(H74:H75)</f>
        <v>1</v>
      </c>
      <c r="I76" s="15">
        <f>SUM(I74:I75)</f>
        <v>5</v>
      </c>
      <c r="J76" s="17">
        <v>3</v>
      </c>
      <c r="K76" s="15"/>
      <c r="L76" s="17">
        <v>3</v>
      </c>
      <c r="M76" s="15">
        <f>SUM(M74:M75)</f>
        <v>5</v>
      </c>
      <c r="N76" s="15">
        <f>SUM(N74:N75)</f>
        <v>1</v>
      </c>
      <c r="O76" s="17">
        <v>3</v>
      </c>
      <c r="P76" s="15"/>
      <c r="Q76" s="17">
        <v>3</v>
      </c>
      <c r="R76" s="15">
        <f>SUM(R74:R75)</f>
        <v>2</v>
      </c>
      <c r="S76" s="15">
        <f>SUM(S74:S75)</f>
        <v>4</v>
      </c>
      <c r="T76" s="17">
        <v>3</v>
      </c>
      <c r="U76" s="15"/>
      <c r="V76" s="15"/>
    </row>
    <row r="77" spans="1:22" ht="22.5" customHeight="1" x14ac:dyDescent="0.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22.5" customHeight="1" x14ac:dyDescent="0.3">
      <c r="C78" s="20" t="s">
        <v>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22.5" customHeight="1" x14ac:dyDescent="0.3">
      <c r="B79" s="15"/>
      <c r="C79" s="16">
        <v>0</v>
      </c>
      <c r="D79" s="16">
        <v>3</v>
      </c>
      <c r="E79" s="17">
        <f>SUM(C79:D79)</f>
        <v>3</v>
      </c>
      <c r="F79" s="15"/>
      <c r="G79" s="15"/>
      <c r="H79" s="16">
        <v>0</v>
      </c>
      <c r="I79" s="16">
        <v>3</v>
      </c>
      <c r="J79" s="17">
        <f>SUM(H79:I79)</f>
        <v>3</v>
      </c>
      <c r="K79" s="15"/>
      <c r="M79" s="16">
        <v>3</v>
      </c>
      <c r="N79" s="16">
        <v>0</v>
      </c>
      <c r="O79" s="17">
        <f>SUM(M79:N79)</f>
        <v>3</v>
      </c>
      <c r="P79" s="15"/>
      <c r="R79" s="16">
        <v>3</v>
      </c>
      <c r="S79" s="16">
        <v>0</v>
      </c>
      <c r="T79" s="17">
        <f>SUM(R79:S79)</f>
        <v>3</v>
      </c>
      <c r="U79" s="15"/>
      <c r="V79" s="15"/>
    </row>
    <row r="80" spans="1:22" ht="22.5" customHeight="1" x14ac:dyDescent="0.3">
      <c r="B80" s="15"/>
      <c r="C80" s="16">
        <v>1</v>
      </c>
      <c r="D80" s="16">
        <v>2</v>
      </c>
      <c r="E80" s="17">
        <f>SUM(C80:D80)</f>
        <v>3</v>
      </c>
      <c r="F80" s="15"/>
      <c r="G80" s="15"/>
      <c r="H80" s="16">
        <v>2</v>
      </c>
      <c r="I80" s="16">
        <v>1</v>
      </c>
      <c r="J80" s="17">
        <f>SUM(H80:I80)</f>
        <v>3</v>
      </c>
      <c r="K80" s="15"/>
      <c r="M80" s="16">
        <v>1</v>
      </c>
      <c r="N80" s="16">
        <v>2</v>
      </c>
      <c r="O80" s="17">
        <f>SUM(M80:N80)</f>
        <v>3</v>
      </c>
      <c r="P80" s="15"/>
      <c r="R80" s="16">
        <v>2</v>
      </c>
      <c r="S80" s="16">
        <v>1</v>
      </c>
      <c r="T80" s="17">
        <f>SUM(R80:S80)</f>
        <v>3</v>
      </c>
      <c r="U80" s="15"/>
      <c r="V80" s="15"/>
    </row>
    <row r="81" spans="2:22" ht="22.5" customHeight="1" x14ac:dyDescent="0.3">
      <c r="B81" s="15"/>
      <c r="C81" s="15">
        <f>SUM(C79:C80)</f>
        <v>1</v>
      </c>
      <c r="D81" s="15">
        <f>SUM(D79:D80)</f>
        <v>5</v>
      </c>
      <c r="E81" s="17"/>
      <c r="F81" s="15"/>
      <c r="G81" s="15"/>
      <c r="H81" s="15">
        <f>SUM(H79:H80)</f>
        <v>2</v>
      </c>
      <c r="I81" s="15">
        <f>SUM(I79:I80)</f>
        <v>4</v>
      </c>
      <c r="J81" s="17"/>
      <c r="K81" s="15"/>
      <c r="M81" s="15">
        <f>SUM(M79:M80)</f>
        <v>4</v>
      </c>
      <c r="N81" s="15">
        <f>SUM(N79:N80)</f>
        <v>2</v>
      </c>
      <c r="O81" s="17"/>
      <c r="P81" s="15"/>
      <c r="R81" s="15">
        <f>SUM(R79:R80)</f>
        <v>5</v>
      </c>
      <c r="S81" s="15">
        <f>SUM(S79:S80)</f>
        <v>1</v>
      </c>
      <c r="T81" s="17"/>
      <c r="U81" s="15"/>
      <c r="V81" s="15"/>
    </row>
    <row r="82" spans="2:22" ht="22.5" customHeight="1" x14ac:dyDescent="0.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2:22" ht="22.5" customHeight="1" x14ac:dyDescent="0.3">
      <c r="B83" s="15"/>
      <c r="C83" s="16">
        <v>1</v>
      </c>
      <c r="D83" s="16">
        <v>2</v>
      </c>
      <c r="E83" s="17">
        <f>SUM(C83:D83)</f>
        <v>3</v>
      </c>
      <c r="F83" s="15"/>
      <c r="G83" s="15"/>
      <c r="H83" s="16">
        <v>2</v>
      </c>
      <c r="I83" s="16">
        <v>1</v>
      </c>
      <c r="J83" s="17">
        <f>SUM(H83:I83)</f>
        <v>3</v>
      </c>
      <c r="K83" s="15"/>
      <c r="M83" s="16">
        <v>1</v>
      </c>
      <c r="N83" s="16">
        <v>2</v>
      </c>
      <c r="O83" s="17">
        <f>SUM(M83:N83)</f>
        <v>3</v>
      </c>
      <c r="P83" s="15"/>
      <c r="R83" s="16">
        <v>2</v>
      </c>
      <c r="S83" s="16">
        <v>1</v>
      </c>
      <c r="T83" s="17">
        <f>SUM(R83:S83)</f>
        <v>3</v>
      </c>
      <c r="U83" s="15"/>
      <c r="V83" s="15"/>
    </row>
    <row r="84" spans="2:22" ht="22.5" customHeight="1" x14ac:dyDescent="0.3">
      <c r="B84" s="15"/>
      <c r="C84" s="16">
        <v>0</v>
      </c>
      <c r="D84" s="16">
        <v>3</v>
      </c>
      <c r="E84" s="17">
        <f>SUM(C84:D84)</f>
        <v>3</v>
      </c>
      <c r="F84" s="15"/>
      <c r="G84" s="15"/>
      <c r="H84" s="16">
        <v>0</v>
      </c>
      <c r="I84" s="16">
        <v>3</v>
      </c>
      <c r="J84" s="17">
        <f>SUM(H84:I84)</f>
        <v>3</v>
      </c>
      <c r="K84" s="15"/>
      <c r="M84" s="16">
        <v>3</v>
      </c>
      <c r="N84" s="16">
        <v>0</v>
      </c>
      <c r="O84" s="17">
        <f>SUM(M84:N84)</f>
        <v>3</v>
      </c>
      <c r="P84" s="15"/>
      <c r="R84" s="16">
        <v>3</v>
      </c>
      <c r="S84" s="16">
        <v>0</v>
      </c>
      <c r="T84" s="17">
        <f>SUM(R84:S84)</f>
        <v>3</v>
      </c>
      <c r="U84" s="15"/>
      <c r="V84" s="15"/>
    </row>
    <row r="85" spans="2:22" ht="22.5" customHeight="1" x14ac:dyDescent="0.3">
      <c r="B85" s="15"/>
      <c r="C85" s="15">
        <f>SUM(C83:C84)</f>
        <v>1</v>
      </c>
      <c r="D85" s="15">
        <f>SUM(D83:D84)</f>
        <v>5</v>
      </c>
      <c r="E85" s="17"/>
      <c r="F85" s="15"/>
      <c r="G85" s="15"/>
      <c r="H85" s="15">
        <f>SUM(H83:H84)</f>
        <v>2</v>
      </c>
      <c r="I85" s="15">
        <f>SUM(I83:I84)</f>
        <v>4</v>
      </c>
      <c r="J85" s="17"/>
      <c r="K85" s="15"/>
      <c r="M85" s="15">
        <f>SUM(M83:M84)</f>
        <v>4</v>
      </c>
      <c r="N85" s="15">
        <f>SUM(N83:N84)</f>
        <v>2</v>
      </c>
      <c r="O85" s="17"/>
      <c r="P85" s="15"/>
      <c r="R85" s="15">
        <f>SUM(R83:R84)</f>
        <v>5</v>
      </c>
      <c r="S85" s="15">
        <f>SUM(S83:S84)</f>
        <v>1</v>
      </c>
      <c r="T85" s="17"/>
      <c r="U85" s="15"/>
      <c r="V85" s="15"/>
    </row>
    <row r="86" spans="2:22" ht="22.5" customHeight="1" x14ac:dyDescent="0.3">
      <c r="B86" s="15"/>
      <c r="V86" s="15"/>
    </row>
    <row r="87" spans="2:22" ht="22.5" customHeight="1" x14ac:dyDescent="0.3">
      <c r="C87" s="20" t="s">
        <v>2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2:22" ht="22.5" customHeight="1" x14ac:dyDescent="0.3">
      <c r="C88" s="16">
        <v>0</v>
      </c>
      <c r="D88" s="16">
        <v>1</v>
      </c>
      <c r="E88" s="15">
        <f t="shared" ref="E88:E89" si="6">SUM(C88:D88)</f>
        <v>1</v>
      </c>
      <c r="H88" s="16">
        <v>1</v>
      </c>
      <c r="I88" s="16">
        <v>0</v>
      </c>
      <c r="J88" s="15">
        <f t="shared" ref="J88:J89" si="7">SUM(H88:I88)</f>
        <v>1</v>
      </c>
      <c r="K88" s="15"/>
      <c r="M88" s="16">
        <v>0</v>
      </c>
      <c r="N88" s="16">
        <v>2</v>
      </c>
      <c r="O88" s="15">
        <f t="shared" ref="O88:O89" si="8">SUM(M88:N88)</f>
        <v>2</v>
      </c>
      <c r="R88" s="16">
        <v>2</v>
      </c>
      <c r="S88" s="16">
        <v>0</v>
      </c>
      <c r="T88" s="15">
        <f t="shared" ref="T88:T89" si="9">SUM(R88:S88)</f>
        <v>2</v>
      </c>
      <c r="U88" s="15"/>
      <c r="V88" s="15"/>
    </row>
    <row r="89" spans="2:22" ht="22.5" customHeight="1" x14ac:dyDescent="0.3">
      <c r="B89" s="15"/>
      <c r="C89" s="16">
        <v>3</v>
      </c>
      <c r="D89" s="16">
        <v>2</v>
      </c>
      <c r="E89" s="15">
        <f t="shared" si="6"/>
        <v>5</v>
      </c>
      <c r="H89" s="16">
        <v>2</v>
      </c>
      <c r="I89" s="16">
        <v>3</v>
      </c>
      <c r="J89" s="15">
        <f t="shared" si="7"/>
        <v>5</v>
      </c>
      <c r="K89" s="15"/>
      <c r="M89" s="16">
        <v>3</v>
      </c>
      <c r="N89" s="16">
        <v>1</v>
      </c>
      <c r="O89" s="15">
        <f t="shared" si="8"/>
        <v>4</v>
      </c>
      <c r="R89" s="16">
        <v>1</v>
      </c>
      <c r="S89" s="16">
        <v>3</v>
      </c>
      <c r="T89" s="15">
        <f t="shared" si="9"/>
        <v>4</v>
      </c>
      <c r="U89" s="15"/>
      <c r="V89" s="15"/>
    </row>
    <row r="90" spans="2:22" ht="22.5" customHeight="1" x14ac:dyDescent="0.3">
      <c r="B90" s="15"/>
      <c r="C90" s="17">
        <f>SUM(C88:C89)</f>
        <v>3</v>
      </c>
      <c r="D90" s="17">
        <f>SUM(D88:D89)</f>
        <v>3</v>
      </c>
      <c r="E90" s="17"/>
      <c r="F90" s="19"/>
      <c r="G90" s="19"/>
      <c r="H90" s="17">
        <f>SUM(H88:H89)</f>
        <v>3</v>
      </c>
      <c r="I90" s="17">
        <f>SUM(I88:I89)</f>
        <v>3</v>
      </c>
      <c r="J90" s="17"/>
      <c r="K90" s="17"/>
      <c r="L90" s="19"/>
      <c r="M90" s="17">
        <f>SUM(M88:M89)</f>
        <v>3</v>
      </c>
      <c r="N90" s="17">
        <f>SUM(N88:N89)</f>
        <v>3</v>
      </c>
      <c r="O90" s="17"/>
      <c r="P90" s="19"/>
      <c r="Q90" s="19"/>
      <c r="R90" s="17">
        <f>SUM(R88:R89)</f>
        <v>3</v>
      </c>
      <c r="S90" s="17">
        <f>SUM(S88:S89)</f>
        <v>3</v>
      </c>
      <c r="T90" s="17"/>
      <c r="U90" s="15"/>
      <c r="V90" s="15"/>
    </row>
    <row r="91" spans="2:22" ht="22.5" customHeight="1" x14ac:dyDescent="0.3">
      <c r="B91" s="15"/>
      <c r="C91" s="15"/>
      <c r="D91" s="15"/>
      <c r="E91" s="15"/>
      <c r="H91" s="15"/>
      <c r="I91" s="15"/>
      <c r="J91" s="15"/>
      <c r="K91" s="15"/>
      <c r="M91" s="15"/>
      <c r="N91" s="15"/>
      <c r="O91" s="15"/>
      <c r="R91" s="15"/>
      <c r="S91" s="15"/>
      <c r="T91" s="15"/>
      <c r="U91" s="15"/>
      <c r="V91" s="15"/>
    </row>
    <row r="92" spans="2:22" ht="22.5" customHeight="1" x14ac:dyDescent="0.3">
      <c r="B92" s="15"/>
      <c r="C92" s="16">
        <v>3</v>
      </c>
      <c r="D92" s="16">
        <v>1</v>
      </c>
      <c r="E92" s="15">
        <f t="shared" ref="E92:E93" si="10">SUM(C92:D92)</f>
        <v>4</v>
      </c>
      <c r="H92" s="16">
        <v>1</v>
      </c>
      <c r="I92" s="16">
        <v>3</v>
      </c>
      <c r="J92" s="15">
        <f t="shared" ref="J92:J93" si="11">SUM(H92:I92)</f>
        <v>4</v>
      </c>
      <c r="K92" s="15"/>
      <c r="M92" s="16">
        <v>3</v>
      </c>
      <c r="N92" s="16">
        <v>2</v>
      </c>
      <c r="O92" s="15">
        <f t="shared" ref="O92:O93" si="12">SUM(M92:N92)</f>
        <v>5</v>
      </c>
      <c r="R92" s="16">
        <v>2</v>
      </c>
      <c r="S92" s="16">
        <v>3</v>
      </c>
      <c r="T92" s="15">
        <f t="shared" ref="T92:T93" si="13">SUM(R92:S92)</f>
        <v>5</v>
      </c>
      <c r="U92" s="15"/>
      <c r="V92" s="15"/>
    </row>
    <row r="93" spans="2:22" ht="22.5" customHeight="1" x14ac:dyDescent="0.3">
      <c r="B93" s="15"/>
      <c r="C93" s="16">
        <v>0</v>
      </c>
      <c r="D93" s="16">
        <v>2</v>
      </c>
      <c r="E93" s="15">
        <f t="shared" si="10"/>
        <v>2</v>
      </c>
      <c r="H93" s="16">
        <v>2</v>
      </c>
      <c r="I93" s="16">
        <v>0</v>
      </c>
      <c r="J93" s="15">
        <f t="shared" si="11"/>
        <v>2</v>
      </c>
      <c r="K93" s="15"/>
      <c r="M93" s="16">
        <v>0</v>
      </c>
      <c r="N93" s="16">
        <v>1</v>
      </c>
      <c r="O93" s="15">
        <f t="shared" si="12"/>
        <v>1</v>
      </c>
      <c r="R93" s="16">
        <v>1</v>
      </c>
      <c r="S93" s="16">
        <v>0</v>
      </c>
      <c r="T93" s="15">
        <f t="shared" si="13"/>
        <v>1</v>
      </c>
      <c r="U93" s="15"/>
      <c r="V93" s="15"/>
    </row>
    <row r="94" spans="2:22" ht="22.5" customHeight="1" x14ac:dyDescent="0.3">
      <c r="B94" s="15"/>
      <c r="C94" s="17">
        <f>SUM(C92:C93)</f>
        <v>3</v>
      </c>
      <c r="D94" s="17">
        <f>SUM(D92:D93)</f>
        <v>3</v>
      </c>
      <c r="E94" s="17"/>
      <c r="F94" s="19"/>
      <c r="G94" s="19"/>
      <c r="H94" s="17">
        <f>SUM(H92:H93)</f>
        <v>3</v>
      </c>
      <c r="I94" s="17">
        <f>SUM(I92:I93)</f>
        <v>3</v>
      </c>
      <c r="J94" s="17"/>
      <c r="K94" s="17"/>
      <c r="L94" s="19"/>
      <c r="M94" s="17">
        <f>SUM(M92:M93)</f>
        <v>3</v>
      </c>
      <c r="N94" s="17">
        <f>SUM(N92:N93)</f>
        <v>3</v>
      </c>
      <c r="O94" s="17"/>
      <c r="P94" s="19"/>
      <c r="Q94" s="19"/>
      <c r="R94" s="17">
        <f>SUM(R92:R93)</f>
        <v>3</v>
      </c>
      <c r="S94" s="17">
        <f>SUM(S92:S93)</f>
        <v>3</v>
      </c>
      <c r="T94" s="17"/>
      <c r="U94" s="15"/>
      <c r="V94" s="15"/>
    </row>
    <row r="95" spans="2:22" ht="22.5" customHeight="1" x14ac:dyDescent="0.3">
      <c r="B95" s="15"/>
      <c r="V95" s="15"/>
    </row>
    <row r="96" spans="2:22" ht="22.5" customHeight="1" x14ac:dyDescent="0.3">
      <c r="B96" s="18" t="s">
        <v>26</v>
      </c>
      <c r="C96" s="15"/>
      <c r="D96" s="15"/>
      <c r="U96" s="15"/>
      <c r="V96" s="15"/>
    </row>
    <row r="97" spans="1:26" ht="22.5" customHeight="1" x14ac:dyDescent="0.3">
      <c r="B97" s="18" t="s">
        <v>3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6" ht="22.5" customHeight="1" x14ac:dyDescent="0.3">
      <c r="B98" s="18" t="s">
        <v>4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6" ht="22.5" customHeight="1" x14ac:dyDescent="0.3">
      <c r="B99" s="18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6" ht="22.5" customHeight="1" x14ac:dyDescent="0.3">
      <c r="C100" s="20" t="s">
        <v>27</v>
      </c>
    </row>
    <row r="101" spans="1:26" ht="22.5" customHeight="1" thickBot="1" x14ac:dyDescent="0.35">
      <c r="F101" s="258" t="s">
        <v>13</v>
      </c>
      <c r="G101" s="258"/>
      <c r="H101" s="258"/>
      <c r="K101" s="258" t="s">
        <v>12</v>
      </c>
      <c r="L101" s="258"/>
      <c r="O101" s="258" t="s">
        <v>14</v>
      </c>
      <c r="P101" s="258"/>
      <c r="Q101" s="258"/>
      <c r="R101" s="38"/>
    </row>
    <row r="102" spans="1:26" ht="22.5" customHeight="1" x14ac:dyDescent="0.3">
      <c r="B102" s="5"/>
      <c r="C102" s="1"/>
      <c r="D102" s="2"/>
      <c r="E102" s="2"/>
      <c r="F102" s="2"/>
      <c r="G102" s="2"/>
      <c r="H102" s="2"/>
      <c r="I102" s="2"/>
      <c r="J102" s="2"/>
      <c r="K102" s="65"/>
      <c r="L102" s="13"/>
      <c r="M102" s="2"/>
      <c r="N102" s="2"/>
      <c r="O102" s="2"/>
      <c r="P102" s="2"/>
      <c r="Q102" s="2"/>
      <c r="R102" s="2"/>
      <c r="S102" s="2"/>
      <c r="T102" s="3"/>
    </row>
    <row r="103" spans="1:26" ht="22.5" customHeight="1" thickBot="1" x14ac:dyDescent="0.35">
      <c r="C103" s="4"/>
      <c r="D103" s="5"/>
      <c r="E103" s="5"/>
      <c r="F103" s="5"/>
      <c r="G103" s="5"/>
      <c r="H103" s="5"/>
      <c r="I103" s="5"/>
      <c r="J103" s="5"/>
      <c r="K103" s="66"/>
      <c r="L103" s="11"/>
      <c r="M103" s="5"/>
      <c r="N103" s="5"/>
      <c r="O103" s="5"/>
      <c r="P103" s="5"/>
      <c r="Q103" s="5"/>
      <c r="R103" s="5"/>
      <c r="S103" s="5"/>
      <c r="T103" s="6"/>
    </row>
    <row r="104" spans="1:26" ht="22.5" customHeight="1" x14ac:dyDescent="0.3">
      <c r="C104" s="4"/>
      <c r="D104" s="5"/>
      <c r="E104" s="1"/>
      <c r="F104" s="2"/>
      <c r="G104" s="2"/>
      <c r="H104" s="2"/>
      <c r="I104" s="2"/>
      <c r="J104" s="2"/>
      <c r="K104" s="65"/>
      <c r="L104" s="13"/>
      <c r="M104" s="2"/>
      <c r="N104" s="2"/>
      <c r="O104" s="2"/>
      <c r="P104" s="2"/>
      <c r="Q104" s="2"/>
      <c r="R104" s="3"/>
      <c r="S104" s="5"/>
      <c r="T104" s="6"/>
    </row>
    <row r="105" spans="1:26" ht="22.5" customHeight="1" thickBot="1" x14ac:dyDescent="0.35">
      <c r="C105" s="4"/>
      <c r="D105" s="5"/>
      <c r="E105" s="4"/>
      <c r="F105" s="5"/>
      <c r="G105" s="5"/>
      <c r="H105" s="5"/>
      <c r="I105" s="5"/>
      <c r="J105" s="5"/>
      <c r="K105" s="66"/>
      <c r="L105" s="11"/>
      <c r="M105" s="5"/>
      <c r="N105" s="5"/>
      <c r="O105" s="5"/>
      <c r="P105" s="5"/>
      <c r="Q105" s="5"/>
      <c r="R105" s="6"/>
      <c r="S105" s="5"/>
      <c r="T105" s="6"/>
    </row>
    <row r="106" spans="1:26" ht="22.5" customHeight="1" x14ac:dyDescent="0.3">
      <c r="C106" s="4"/>
      <c r="D106" s="5"/>
      <c r="E106" s="4"/>
      <c r="F106" s="5"/>
      <c r="G106" s="1"/>
      <c r="H106" s="2"/>
      <c r="I106" s="2"/>
      <c r="J106" s="2"/>
      <c r="K106" s="65"/>
      <c r="L106" s="13"/>
      <c r="M106" s="2"/>
      <c r="N106" s="2"/>
      <c r="O106" s="2"/>
      <c r="P106" s="3"/>
      <c r="Q106" s="5"/>
      <c r="R106" s="6"/>
      <c r="S106" s="5"/>
      <c r="T106" s="6"/>
    </row>
    <row r="107" spans="1:26" ht="22.5" customHeight="1" thickBot="1" x14ac:dyDescent="0.35">
      <c r="C107" s="4"/>
      <c r="D107" s="5"/>
      <c r="E107" s="4"/>
      <c r="F107" s="5"/>
      <c r="G107" s="4"/>
      <c r="H107" s="5"/>
      <c r="I107" s="5"/>
      <c r="J107" s="5"/>
      <c r="K107" s="66"/>
      <c r="L107" s="11"/>
      <c r="M107" s="5"/>
      <c r="N107" s="5"/>
      <c r="O107" s="5"/>
      <c r="P107" s="6"/>
      <c r="Q107" s="5"/>
      <c r="R107" s="6"/>
      <c r="S107" s="5"/>
      <c r="T107" s="6"/>
    </row>
    <row r="108" spans="1:26" ht="22.5" customHeight="1" x14ac:dyDescent="0.3">
      <c r="C108" s="4"/>
      <c r="D108" s="5"/>
      <c r="E108" s="4"/>
      <c r="F108" s="5"/>
      <c r="G108" s="4"/>
      <c r="H108" s="5"/>
      <c r="I108" s="1"/>
      <c r="J108" s="2"/>
      <c r="K108" s="65"/>
      <c r="L108" s="13"/>
      <c r="M108" s="2"/>
      <c r="N108" s="3"/>
      <c r="O108" s="5"/>
      <c r="P108" s="6"/>
      <c r="Q108" s="5"/>
      <c r="R108" s="6"/>
      <c r="S108" s="5"/>
      <c r="T108" s="6"/>
      <c r="Z108" s="5"/>
    </row>
    <row r="109" spans="1:26" ht="22.5" customHeight="1" thickBot="1" x14ac:dyDescent="0.35">
      <c r="A109" s="5"/>
      <c r="B109" s="5"/>
      <c r="C109" s="4"/>
      <c r="D109" s="5"/>
      <c r="E109" s="4"/>
      <c r="F109" s="5"/>
      <c r="G109" s="4"/>
      <c r="H109" s="5"/>
      <c r="I109" s="4"/>
      <c r="J109" s="5"/>
      <c r="K109" s="67"/>
      <c r="L109" s="11"/>
      <c r="M109" s="5"/>
      <c r="N109" s="6"/>
      <c r="O109" s="5"/>
      <c r="P109" s="6"/>
      <c r="Q109" s="5"/>
      <c r="R109" s="6"/>
      <c r="S109" s="5"/>
      <c r="T109" s="6"/>
    </row>
    <row r="110" spans="1:26" ht="22.5" customHeight="1" thickBot="1" x14ac:dyDescent="0.3">
      <c r="A110" s="266" t="s">
        <v>17</v>
      </c>
      <c r="B110" s="266"/>
      <c r="C110" s="62"/>
      <c r="D110" s="63"/>
      <c r="E110" s="62"/>
      <c r="F110" s="63"/>
      <c r="G110" s="62"/>
      <c r="H110" s="63"/>
      <c r="I110" s="62"/>
      <c r="J110" s="64"/>
      <c r="K110" s="267" t="s">
        <v>28</v>
      </c>
      <c r="L110" s="268"/>
      <c r="M110" s="62"/>
      <c r="N110" s="64"/>
      <c r="O110" s="63"/>
      <c r="P110" s="64"/>
      <c r="Q110" s="63"/>
      <c r="R110" s="64"/>
      <c r="S110" s="63"/>
      <c r="T110" s="64"/>
      <c r="U110" s="265" t="s">
        <v>17</v>
      </c>
      <c r="V110" s="266"/>
    </row>
    <row r="111" spans="1:26" ht="22.5" customHeight="1" thickBot="1" x14ac:dyDescent="0.3">
      <c r="A111" s="266"/>
      <c r="B111" s="266"/>
      <c r="C111" s="10"/>
      <c r="D111" s="11"/>
      <c r="E111" s="10"/>
      <c r="F111" s="11"/>
      <c r="G111" s="10"/>
      <c r="H111" s="11"/>
      <c r="I111" s="10"/>
      <c r="J111" s="11"/>
      <c r="K111" s="269"/>
      <c r="L111" s="270"/>
      <c r="M111" s="11"/>
      <c r="N111" s="12"/>
      <c r="O111" s="11"/>
      <c r="P111" s="12"/>
      <c r="Q111" s="11"/>
      <c r="R111" s="12"/>
      <c r="S111" s="11"/>
      <c r="T111" s="12"/>
      <c r="U111" s="265"/>
      <c r="V111" s="266"/>
    </row>
    <row r="112" spans="1:26" ht="22.5" customHeight="1" x14ac:dyDescent="0.3">
      <c r="C112" s="4"/>
      <c r="D112" s="5"/>
      <c r="E112" s="4"/>
      <c r="F112" s="5"/>
      <c r="G112" s="4"/>
      <c r="H112" s="5"/>
      <c r="I112" s="4"/>
      <c r="J112" s="5"/>
      <c r="K112" s="65"/>
      <c r="L112" s="11"/>
      <c r="M112" s="5"/>
      <c r="N112" s="6"/>
      <c r="O112" s="5"/>
      <c r="P112" s="6"/>
      <c r="Q112" s="5"/>
      <c r="R112" s="6"/>
      <c r="S112" s="5"/>
      <c r="T112" s="6"/>
      <c r="V112" s="5"/>
    </row>
    <row r="113" spans="1:20" ht="22.5" customHeight="1" thickBot="1" x14ac:dyDescent="0.35">
      <c r="C113" s="4"/>
      <c r="D113" s="5"/>
      <c r="E113" s="4"/>
      <c r="F113" s="5"/>
      <c r="G113" s="4"/>
      <c r="H113" s="5"/>
      <c r="I113" s="7"/>
      <c r="J113" s="8"/>
      <c r="K113" s="67"/>
      <c r="L113" s="14"/>
      <c r="M113" s="8"/>
      <c r="N113" s="9"/>
      <c r="O113" s="5"/>
      <c r="P113" s="6"/>
      <c r="Q113" s="5"/>
      <c r="R113" s="6"/>
      <c r="S113" s="5"/>
      <c r="T113" s="6"/>
    </row>
    <row r="114" spans="1:20" ht="22.5" customHeight="1" x14ac:dyDescent="0.3">
      <c r="C114" s="4"/>
      <c r="D114" s="5"/>
      <c r="E114" s="4"/>
      <c r="F114" s="5"/>
      <c r="G114" s="4"/>
      <c r="H114" s="5"/>
      <c r="I114" s="5"/>
      <c r="J114" s="5"/>
      <c r="K114" s="66"/>
      <c r="L114" s="11"/>
      <c r="M114" s="5"/>
      <c r="N114" s="5"/>
      <c r="O114" s="5"/>
      <c r="P114" s="6"/>
      <c r="Q114" s="5"/>
      <c r="R114" s="6"/>
      <c r="S114" s="5"/>
      <c r="T114" s="6"/>
    </row>
    <row r="115" spans="1:20" ht="22.5" customHeight="1" thickBot="1" x14ac:dyDescent="0.35">
      <c r="C115" s="4"/>
      <c r="D115" s="5"/>
      <c r="E115" s="4"/>
      <c r="F115" s="5"/>
      <c r="G115" s="7"/>
      <c r="H115" s="8"/>
      <c r="I115" s="8"/>
      <c r="J115" s="8"/>
      <c r="K115" s="67"/>
      <c r="L115" s="14"/>
      <c r="M115" s="8"/>
      <c r="N115" s="8"/>
      <c r="O115" s="8"/>
      <c r="P115" s="9"/>
      <c r="Q115" s="5"/>
      <c r="R115" s="6"/>
      <c r="S115" s="5"/>
      <c r="T115" s="6"/>
    </row>
    <row r="116" spans="1:20" ht="22.5" customHeight="1" x14ac:dyDescent="0.3">
      <c r="C116" s="4"/>
      <c r="D116" s="5"/>
      <c r="E116" s="4"/>
      <c r="F116" s="5"/>
      <c r="G116" s="5"/>
      <c r="H116" s="5"/>
      <c r="I116" s="5"/>
      <c r="J116" s="5"/>
      <c r="K116" s="66"/>
      <c r="L116" s="11"/>
      <c r="M116" s="5"/>
      <c r="N116" s="5"/>
      <c r="O116" s="5"/>
      <c r="P116" s="5"/>
      <c r="Q116" s="5"/>
      <c r="R116" s="6"/>
      <c r="S116" s="5"/>
      <c r="T116" s="6"/>
    </row>
    <row r="117" spans="1:20" ht="22.5" customHeight="1" thickBot="1" x14ac:dyDescent="0.35">
      <c r="C117" s="4"/>
      <c r="D117" s="5"/>
      <c r="E117" s="7"/>
      <c r="F117" s="8"/>
      <c r="G117" s="8"/>
      <c r="H117" s="8"/>
      <c r="I117" s="8"/>
      <c r="J117" s="8"/>
      <c r="K117" s="67"/>
      <c r="L117" s="14"/>
      <c r="M117" s="8"/>
      <c r="N117" s="8"/>
      <c r="O117" s="8"/>
      <c r="P117" s="8"/>
      <c r="Q117" s="8"/>
      <c r="R117" s="9"/>
      <c r="S117" s="5"/>
      <c r="T117" s="6"/>
    </row>
    <row r="118" spans="1:20" ht="22.5" customHeight="1" x14ac:dyDescent="0.3">
      <c r="C118" s="4"/>
      <c r="D118" s="5"/>
      <c r="E118" s="5"/>
      <c r="F118" s="5"/>
      <c r="G118" s="5"/>
      <c r="H118" s="5"/>
      <c r="I118" s="5"/>
      <c r="J118" s="5"/>
      <c r="K118" s="66"/>
      <c r="L118" s="11"/>
      <c r="M118" s="5"/>
      <c r="N118" s="5"/>
      <c r="O118" s="5"/>
      <c r="P118" s="5"/>
      <c r="Q118" s="5"/>
      <c r="R118" s="5"/>
      <c r="S118" s="5"/>
      <c r="T118" s="6"/>
    </row>
    <row r="119" spans="1:20" ht="22.5" customHeight="1" thickBot="1" x14ac:dyDescent="0.35">
      <c r="C119" s="7"/>
      <c r="D119" s="8"/>
      <c r="E119" s="8"/>
      <c r="F119" s="8"/>
      <c r="G119" s="8"/>
      <c r="H119" s="8"/>
      <c r="I119" s="8"/>
      <c r="J119" s="8"/>
      <c r="K119" s="67"/>
      <c r="L119" s="14"/>
      <c r="M119" s="8"/>
      <c r="N119" s="8"/>
      <c r="O119" s="8"/>
      <c r="P119" s="8"/>
      <c r="Q119" s="8"/>
      <c r="R119" s="8"/>
      <c r="S119" s="8"/>
      <c r="T119" s="9"/>
    </row>
    <row r="120" spans="1:20" ht="22.5" customHeight="1" x14ac:dyDescent="0.3">
      <c r="F120" s="264" t="s">
        <v>15</v>
      </c>
      <c r="G120" s="264"/>
      <c r="H120" s="57"/>
      <c r="K120" s="264" t="s">
        <v>12</v>
      </c>
      <c r="L120" s="264"/>
      <c r="O120" s="264" t="s">
        <v>16</v>
      </c>
      <c r="P120" s="264"/>
      <c r="Q120" s="264"/>
      <c r="R120" s="58"/>
    </row>
    <row r="121" spans="1:20" ht="22.5" customHeight="1" x14ac:dyDescent="0.3">
      <c r="J121" s="5"/>
      <c r="K121" s="5"/>
      <c r="L121" s="5"/>
      <c r="M121" s="5"/>
      <c r="N121" s="5"/>
      <c r="O121" s="5"/>
      <c r="P121" s="5"/>
      <c r="Q121" s="5"/>
      <c r="R121" s="5"/>
    </row>
    <row r="122" spans="1:20" ht="22.5" customHeight="1" x14ac:dyDescent="0.3">
      <c r="A122" t="s">
        <v>102</v>
      </c>
    </row>
    <row r="124" spans="1:20" ht="22.5" customHeight="1" x14ac:dyDescent="0.25">
      <c r="A124" t="s">
        <v>53</v>
      </c>
    </row>
    <row r="125" spans="1:20" ht="22.5" customHeight="1" x14ac:dyDescent="0.25">
      <c r="A125" t="s">
        <v>54</v>
      </c>
    </row>
    <row r="126" spans="1:20" ht="22.5" customHeight="1" x14ac:dyDescent="0.25">
      <c r="A126" s="18"/>
      <c r="J126" s="18"/>
    </row>
    <row r="127" spans="1:20" ht="22.5" customHeight="1" x14ac:dyDescent="0.25">
      <c r="A127" s="99" t="s">
        <v>40</v>
      </c>
    </row>
    <row r="129" spans="1:6" ht="22.5" customHeight="1" x14ac:dyDescent="0.25">
      <c r="A129" s="18"/>
    </row>
    <row r="130" spans="1:6" ht="22.5" customHeight="1" x14ac:dyDescent="0.3">
      <c r="A130" s="18"/>
    </row>
    <row r="131" spans="1:6" ht="22.5" customHeight="1" x14ac:dyDescent="0.3">
      <c r="A131" s="18"/>
    </row>
    <row r="132" spans="1:6" ht="22.5" customHeight="1" x14ac:dyDescent="0.3">
      <c r="A132" s="18"/>
    </row>
    <row r="133" spans="1:6" ht="22.5" customHeight="1" x14ac:dyDescent="0.3">
      <c r="A133" s="19" t="s">
        <v>41</v>
      </c>
      <c r="B133" s="19"/>
      <c r="C133" s="19" t="s">
        <v>50</v>
      </c>
    </row>
    <row r="135" spans="1:6" ht="22.5" customHeight="1" x14ac:dyDescent="0.3">
      <c r="C135" s="19" t="s">
        <v>74</v>
      </c>
      <c r="F135" s="19" t="s">
        <v>75</v>
      </c>
    </row>
    <row r="137" spans="1:6" ht="22.5" customHeight="1" x14ac:dyDescent="0.3">
      <c r="C137" s="19" t="s">
        <v>51</v>
      </c>
      <c r="F137" s="19" t="s">
        <v>30</v>
      </c>
    </row>
    <row r="138" spans="1:6" ht="22.5" customHeight="1" x14ac:dyDescent="0.3">
      <c r="C138" s="18" t="s">
        <v>52</v>
      </c>
    </row>
    <row r="139" spans="1:6" ht="22.5" customHeight="1" x14ac:dyDescent="0.3">
      <c r="C139" s="18" t="s">
        <v>55</v>
      </c>
    </row>
    <row r="141" spans="1:6" ht="22.5" customHeight="1" x14ac:dyDescent="0.3">
      <c r="C141" t="s">
        <v>56</v>
      </c>
    </row>
    <row r="142" spans="1:6" ht="22.5" customHeight="1" x14ac:dyDescent="0.3">
      <c r="C142" s="18" t="s">
        <v>57</v>
      </c>
    </row>
    <row r="143" spans="1:6" ht="22.5" customHeight="1" x14ac:dyDescent="0.3">
      <c r="C143" s="18" t="s">
        <v>59</v>
      </c>
    </row>
    <row r="144" spans="1:6" ht="22.5" customHeight="1" x14ac:dyDescent="0.3">
      <c r="C144" s="18" t="s">
        <v>60</v>
      </c>
    </row>
    <row r="145" spans="1:21" ht="22.5" customHeight="1" thickBot="1" x14ac:dyDescent="0.35">
      <c r="K145" s="258" t="s">
        <v>12</v>
      </c>
      <c r="L145" s="258"/>
    </row>
    <row r="146" spans="1:21" ht="22.5" customHeight="1" x14ac:dyDescent="0.3">
      <c r="C146" s="22"/>
      <c r="D146" s="23"/>
      <c r="E146" s="23"/>
      <c r="F146" s="23"/>
      <c r="G146" s="23"/>
      <c r="H146" s="23"/>
      <c r="I146" s="23"/>
      <c r="J146" s="23"/>
      <c r="K146" s="100"/>
      <c r="L146" s="101"/>
      <c r="M146" s="23"/>
      <c r="N146" s="23"/>
      <c r="O146" s="23"/>
      <c r="P146" s="23"/>
      <c r="Q146" s="23"/>
      <c r="R146" s="23"/>
      <c r="S146" s="23"/>
      <c r="T146" s="24"/>
    </row>
    <row r="147" spans="1:21" ht="22.5" customHeight="1" thickBot="1" x14ac:dyDescent="0.35">
      <c r="C147" s="25"/>
      <c r="D147" s="21"/>
      <c r="E147" s="21"/>
      <c r="F147" s="21"/>
      <c r="G147" s="21"/>
      <c r="H147" s="21"/>
      <c r="I147" s="21"/>
      <c r="J147" s="21"/>
      <c r="K147" s="102"/>
      <c r="L147" s="103"/>
      <c r="M147" s="21"/>
      <c r="N147" s="21"/>
      <c r="O147" s="21"/>
      <c r="P147" s="21"/>
      <c r="Q147" s="21"/>
      <c r="R147" s="21"/>
      <c r="S147" s="21"/>
      <c r="T147" s="27"/>
    </row>
    <row r="148" spans="1:21" ht="22.5" customHeight="1" x14ac:dyDescent="0.3">
      <c r="C148" s="25"/>
      <c r="D148" s="21"/>
      <c r="E148" s="22"/>
      <c r="F148" s="23"/>
      <c r="G148" s="23"/>
      <c r="H148" s="23"/>
      <c r="I148" s="23"/>
      <c r="J148" s="23"/>
      <c r="K148" s="100"/>
      <c r="L148" s="101"/>
      <c r="M148" s="23"/>
      <c r="N148" s="23"/>
      <c r="O148" s="23"/>
      <c r="P148" s="23"/>
      <c r="Q148" s="23"/>
      <c r="R148" s="24"/>
      <c r="S148" s="21"/>
      <c r="T148" s="27"/>
    </row>
    <row r="149" spans="1:21" ht="22.5" customHeight="1" thickBot="1" x14ac:dyDescent="0.35">
      <c r="C149" s="25"/>
      <c r="D149" s="21"/>
      <c r="E149" s="25"/>
      <c r="F149" s="21"/>
      <c r="G149" s="21"/>
      <c r="H149" s="21"/>
      <c r="I149" s="21"/>
      <c r="J149" s="21"/>
      <c r="K149" s="102"/>
      <c r="L149" s="103"/>
      <c r="M149" s="21"/>
      <c r="N149" s="21"/>
      <c r="O149" s="21"/>
      <c r="P149" s="21"/>
      <c r="Q149" s="21"/>
      <c r="R149" s="27"/>
      <c r="S149" s="21"/>
      <c r="T149" s="27"/>
    </row>
    <row r="150" spans="1:21" ht="22.5" customHeight="1" x14ac:dyDescent="0.3">
      <c r="C150" s="25"/>
      <c r="D150" s="21"/>
      <c r="E150" s="25"/>
      <c r="F150" s="21"/>
      <c r="G150" s="22"/>
      <c r="H150" s="23"/>
      <c r="I150" s="23"/>
      <c r="J150" s="23"/>
      <c r="K150" s="100"/>
      <c r="L150" s="101"/>
      <c r="M150" s="23"/>
      <c r="N150" s="23"/>
      <c r="O150" s="23"/>
      <c r="P150" s="24"/>
      <c r="Q150" s="21"/>
      <c r="R150" s="27"/>
      <c r="S150" s="21"/>
      <c r="T150" s="27"/>
    </row>
    <row r="151" spans="1:21" ht="22.5" customHeight="1" thickBot="1" x14ac:dyDescent="0.35">
      <c r="C151" s="25"/>
      <c r="D151" s="21"/>
      <c r="E151" s="25"/>
      <c r="F151" s="21"/>
      <c r="G151" s="25"/>
      <c r="H151" s="21"/>
      <c r="I151" s="21"/>
      <c r="J151" s="21"/>
      <c r="K151" s="102"/>
      <c r="L151" s="103"/>
      <c r="M151" s="21"/>
      <c r="N151" s="21"/>
      <c r="O151" s="21"/>
      <c r="P151" s="27"/>
      <c r="Q151" s="21"/>
      <c r="R151" s="27"/>
      <c r="S151" s="21"/>
      <c r="T151" s="27"/>
    </row>
    <row r="152" spans="1:21" ht="22.5" customHeight="1" x14ac:dyDescent="0.3">
      <c r="C152" s="25"/>
      <c r="D152" s="21"/>
      <c r="E152" s="25"/>
      <c r="F152" s="21"/>
      <c r="G152" s="25"/>
      <c r="H152" s="21"/>
      <c r="I152" s="22"/>
      <c r="J152" s="23"/>
      <c r="K152" s="100"/>
      <c r="L152" s="101"/>
      <c r="M152" s="23"/>
      <c r="N152" s="24"/>
      <c r="O152" s="21"/>
      <c r="P152" s="27"/>
      <c r="Q152" s="21"/>
      <c r="R152" s="27"/>
      <c r="S152" s="21"/>
      <c r="T152" s="27"/>
    </row>
    <row r="153" spans="1:21" ht="22.5" customHeight="1" thickBot="1" x14ac:dyDescent="0.35">
      <c r="C153" s="25"/>
      <c r="D153" s="21"/>
      <c r="E153" s="25"/>
      <c r="F153" s="21"/>
      <c r="G153" s="25"/>
      <c r="H153" s="21"/>
      <c r="I153" s="25"/>
      <c r="J153" s="21"/>
      <c r="K153" s="104"/>
      <c r="L153" s="103"/>
      <c r="M153" s="21"/>
      <c r="N153" s="27"/>
      <c r="O153" s="21"/>
      <c r="P153" s="27"/>
      <c r="Q153" s="21"/>
      <c r="R153" s="27"/>
      <c r="S153" s="21"/>
      <c r="T153" s="27"/>
    </row>
    <row r="154" spans="1:21" ht="22.5" customHeight="1" thickBot="1" x14ac:dyDescent="0.3">
      <c r="A154" s="259" t="s">
        <v>17</v>
      </c>
      <c r="B154" s="272"/>
      <c r="C154" s="105"/>
      <c r="D154" s="106"/>
      <c r="E154" s="105"/>
      <c r="F154" s="106"/>
      <c r="G154" s="105"/>
      <c r="H154" s="106"/>
      <c r="I154" s="105"/>
      <c r="J154" s="106"/>
      <c r="K154" s="69">
        <v>0</v>
      </c>
      <c r="L154" s="70">
        <v>2</v>
      </c>
      <c r="M154" s="106"/>
      <c r="N154" s="108"/>
      <c r="O154" s="106"/>
      <c r="P154" s="108"/>
      <c r="Q154" s="106"/>
      <c r="R154" s="108"/>
      <c r="S154" s="106"/>
      <c r="T154" s="108"/>
      <c r="U154" s="17">
        <f>SUM(K154:T154)</f>
        <v>2</v>
      </c>
    </row>
    <row r="155" spans="1:21" ht="22.5" customHeight="1" thickBot="1" x14ac:dyDescent="0.3">
      <c r="A155" s="259"/>
      <c r="B155" s="272"/>
      <c r="C155" s="107"/>
      <c r="D155" s="103"/>
      <c r="E155" s="107"/>
      <c r="F155" s="103"/>
      <c r="G155" s="107"/>
      <c r="H155" s="103"/>
      <c r="I155" s="107"/>
      <c r="J155" s="103"/>
      <c r="K155" s="68">
        <v>1</v>
      </c>
      <c r="L155" s="31">
        <v>3</v>
      </c>
      <c r="M155" s="103"/>
      <c r="N155" s="109"/>
      <c r="O155" s="103"/>
      <c r="P155" s="109"/>
      <c r="Q155" s="103"/>
      <c r="R155" s="109"/>
      <c r="S155" s="103"/>
      <c r="T155" s="109"/>
      <c r="U155" s="17">
        <f>SUM(K155:T155)</f>
        <v>4</v>
      </c>
    </row>
    <row r="156" spans="1:21" ht="22.5" customHeight="1" x14ac:dyDescent="0.3">
      <c r="C156" s="25"/>
      <c r="D156" s="21"/>
      <c r="E156" s="25"/>
      <c r="F156" s="21"/>
      <c r="G156" s="25"/>
      <c r="H156" s="21"/>
      <c r="I156" s="25"/>
      <c r="J156" s="21"/>
      <c r="K156" s="102"/>
      <c r="L156" s="103"/>
      <c r="M156" s="21"/>
      <c r="N156" s="27"/>
      <c r="O156" s="21"/>
      <c r="P156" s="27"/>
      <c r="Q156" s="21"/>
      <c r="R156" s="27"/>
      <c r="S156" s="21"/>
      <c r="T156" s="27"/>
    </row>
    <row r="157" spans="1:21" ht="22.5" customHeight="1" thickBot="1" x14ac:dyDescent="0.35">
      <c r="C157" s="25"/>
      <c r="D157" s="21"/>
      <c r="E157" s="25"/>
      <c r="F157" s="21"/>
      <c r="G157" s="25"/>
      <c r="H157" s="21"/>
      <c r="I157" s="28"/>
      <c r="J157" s="29"/>
      <c r="K157" s="104"/>
      <c r="L157" s="110"/>
      <c r="M157" s="29"/>
      <c r="N157" s="30"/>
      <c r="O157" s="21"/>
      <c r="P157" s="27"/>
      <c r="Q157" s="21"/>
      <c r="R157" s="27"/>
      <c r="S157" s="21"/>
      <c r="T157" s="27"/>
    </row>
    <row r="158" spans="1:21" ht="22.5" customHeight="1" x14ac:dyDescent="0.3">
      <c r="C158" s="25"/>
      <c r="D158" s="21"/>
      <c r="E158" s="25"/>
      <c r="F158" s="21"/>
      <c r="G158" s="25"/>
      <c r="H158" s="21"/>
      <c r="I158" s="21"/>
      <c r="J158" s="21"/>
      <c r="K158" s="102"/>
      <c r="L158" s="103"/>
      <c r="M158" s="21"/>
      <c r="N158" s="21"/>
      <c r="O158" s="21"/>
      <c r="P158" s="27"/>
      <c r="Q158" s="21"/>
      <c r="R158" s="27"/>
      <c r="S158" s="21"/>
      <c r="T158" s="27"/>
    </row>
    <row r="159" spans="1:21" ht="22.5" customHeight="1" thickBot="1" x14ac:dyDescent="0.35">
      <c r="C159" s="25"/>
      <c r="D159" s="21"/>
      <c r="E159" s="25"/>
      <c r="F159" s="21"/>
      <c r="G159" s="28"/>
      <c r="H159" s="29"/>
      <c r="I159" s="29"/>
      <c r="J159" s="29"/>
      <c r="K159" s="104"/>
      <c r="L159" s="110"/>
      <c r="M159" s="29"/>
      <c r="N159" s="29"/>
      <c r="O159" s="29"/>
      <c r="P159" s="30"/>
      <c r="Q159" s="21"/>
      <c r="R159" s="27"/>
      <c r="S159" s="21"/>
      <c r="T159" s="27"/>
    </row>
    <row r="160" spans="1:21" ht="22.5" customHeight="1" x14ac:dyDescent="0.3">
      <c r="C160" s="25"/>
      <c r="D160" s="21"/>
      <c r="E160" s="25"/>
      <c r="F160" s="21"/>
      <c r="G160" s="21"/>
      <c r="H160" s="21"/>
      <c r="I160" s="21"/>
      <c r="J160" s="21"/>
      <c r="K160" s="102"/>
      <c r="L160" s="103"/>
      <c r="M160" s="21"/>
      <c r="N160" s="21"/>
      <c r="O160" s="21"/>
      <c r="P160" s="21"/>
      <c r="Q160" s="21"/>
      <c r="R160" s="27"/>
      <c r="S160" s="21"/>
      <c r="T160" s="27"/>
    </row>
    <row r="161" spans="3:21" ht="22.5" customHeight="1" thickBot="1" x14ac:dyDescent="0.35">
      <c r="C161" s="25"/>
      <c r="D161" s="21"/>
      <c r="E161" s="28"/>
      <c r="F161" s="29"/>
      <c r="G161" s="29"/>
      <c r="H161" s="29"/>
      <c r="I161" s="29"/>
      <c r="J161" s="29"/>
      <c r="K161" s="104"/>
      <c r="L161" s="110"/>
      <c r="M161" s="29"/>
      <c r="N161" s="29"/>
      <c r="O161" s="29"/>
      <c r="P161" s="29"/>
      <c r="Q161" s="29"/>
      <c r="R161" s="30"/>
      <c r="S161" s="21"/>
      <c r="T161" s="27"/>
    </row>
    <row r="162" spans="3:21" ht="22.5" customHeight="1" x14ac:dyDescent="0.3">
      <c r="C162" s="25"/>
      <c r="D162" s="21"/>
      <c r="E162" s="21"/>
      <c r="F162" s="21"/>
      <c r="G162" s="21"/>
      <c r="H162" s="21"/>
      <c r="I162" s="21"/>
      <c r="J162" s="21"/>
      <c r="K162" s="102"/>
      <c r="L162" s="103"/>
      <c r="M162" s="21"/>
      <c r="N162" s="21"/>
      <c r="O162" s="21"/>
      <c r="P162" s="21"/>
      <c r="Q162" s="21"/>
      <c r="R162" s="21"/>
      <c r="S162" s="21"/>
      <c r="T162" s="27"/>
    </row>
    <row r="163" spans="3:21" ht="22.5" customHeight="1" thickBot="1" x14ac:dyDescent="0.35">
      <c r="C163" s="28"/>
      <c r="D163" s="29"/>
      <c r="E163" s="29"/>
      <c r="F163" s="29"/>
      <c r="G163" s="29"/>
      <c r="H163" s="29"/>
      <c r="I163" s="29"/>
      <c r="J163" s="29"/>
      <c r="K163" s="104"/>
      <c r="L163" s="110"/>
      <c r="M163" s="29"/>
      <c r="N163" s="29"/>
      <c r="O163" s="29"/>
      <c r="P163" s="29"/>
      <c r="Q163" s="29"/>
      <c r="R163" s="29"/>
      <c r="S163" s="29"/>
      <c r="T163" s="30"/>
    </row>
    <row r="164" spans="3:21" ht="22.5" customHeight="1" x14ac:dyDescent="0.3">
      <c r="K164" s="17">
        <f>SUM(K154:K163)</f>
        <v>1</v>
      </c>
      <c r="L164" s="17">
        <f>SUM(L154:L163)</f>
        <v>5</v>
      </c>
    </row>
    <row r="166" spans="3:21" ht="22.5" customHeight="1" thickBot="1" x14ac:dyDescent="0.35">
      <c r="C166" s="20" t="s">
        <v>58</v>
      </c>
      <c r="F166" s="20" t="s">
        <v>32</v>
      </c>
    </row>
    <row r="167" spans="3:21" ht="22.5" customHeight="1" x14ac:dyDescent="0.3">
      <c r="C167" s="22"/>
      <c r="D167" s="23"/>
      <c r="E167" s="23"/>
      <c r="F167" s="23"/>
      <c r="G167" s="23"/>
      <c r="H167" s="23"/>
      <c r="I167" s="23"/>
      <c r="J167" s="23"/>
      <c r="K167" s="100"/>
      <c r="L167" s="101"/>
      <c r="M167" s="23"/>
      <c r="N167" s="23"/>
      <c r="O167" s="23"/>
      <c r="P167" s="23"/>
      <c r="Q167" s="23"/>
      <c r="R167" s="23"/>
      <c r="S167" s="23"/>
      <c r="T167" s="24"/>
    </row>
    <row r="168" spans="3:21" ht="22.5" customHeight="1" thickBot="1" x14ac:dyDescent="0.35">
      <c r="C168" s="25"/>
      <c r="D168" s="21"/>
      <c r="E168" s="21"/>
      <c r="F168" s="21"/>
      <c r="G168" s="21"/>
      <c r="H168" s="21"/>
      <c r="I168" s="21"/>
      <c r="J168" s="21"/>
      <c r="K168" s="102"/>
      <c r="L168" s="103"/>
      <c r="M168" s="21"/>
      <c r="N168" s="21"/>
      <c r="O168" s="21"/>
      <c r="P168" s="21"/>
      <c r="Q168" s="21"/>
      <c r="R168" s="21"/>
      <c r="S168" s="21"/>
      <c r="T168" s="27"/>
    </row>
    <row r="169" spans="3:21" ht="22.5" customHeight="1" x14ac:dyDescent="0.3">
      <c r="C169" s="25"/>
      <c r="D169" s="21"/>
      <c r="E169" s="22"/>
      <c r="F169" s="23"/>
      <c r="G169" s="23"/>
      <c r="H169" s="23"/>
      <c r="I169" s="23"/>
      <c r="J169" s="23"/>
      <c r="K169" s="100"/>
      <c r="L169" s="101"/>
      <c r="M169" s="23"/>
      <c r="N169" s="23"/>
      <c r="O169" s="23"/>
      <c r="P169" s="23"/>
      <c r="Q169" s="23"/>
      <c r="R169" s="24"/>
      <c r="S169" s="21"/>
      <c r="T169" s="27"/>
    </row>
    <row r="170" spans="3:21" ht="22.5" customHeight="1" thickBot="1" x14ac:dyDescent="0.35">
      <c r="C170" s="25"/>
      <c r="D170" s="21"/>
      <c r="E170" s="25"/>
      <c r="F170" s="21"/>
      <c r="G170" s="21"/>
      <c r="H170" s="21"/>
      <c r="I170" s="21"/>
      <c r="J170" s="21"/>
      <c r="K170" s="102"/>
      <c r="L170" s="103"/>
      <c r="M170" s="21"/>
      <c r="N170" s="21"/>
      <c r="O170" s="21"/>
      <c r="P170" s="21"/>
      <c r="Q170" s="21"/>
      <c r="R170" s="27"/>
      <c r="S170" s="21"/>
      <c r="T170" s="27"/>
    </row>
    <row r="171" spans="3:21" ht="22.5" customHeight="1" x14ac:dyDescent="0.3">
      <c r="C171" s="25"/>
      <c r="D171" s="21"/>
      <c r="E171" s="25"/>
      <c r="F171" s="21"/>
      <c r="G171" s="22"/>
      <c r="H171" s="23"/>
      <c r="I171" s="23"/>
      <c r="J171" s="23"/>
      <c r="K171" s="100"/>
      <c r="L171" s="101"/>
      <c r="M171" s="23"/>
      <c r="N171" s="23"/>
      <c r="O171" s="23"/>
      <c r="P171" s="24"/>
      <c r="Q171" s="21"/>
      <c r="R171" s="27"/>
      <c r="S171" s="21"/>
      <c r="T171" s="27"/>
    </row>
    <row r="172" spans="3:21" ht="22.5" customHeight="1" thickBot="1" x14ac:dyDescent="0.35">
      <c r="C172" s="25"/>
      <c r="D172" s="21"/>
      <c r="E172" s="25"/>
      <c r="F172" s="21"/>
      <c r="G172" s="25"/>
      <c r="H172" s="21"/>
      <c r="I172" s="21"/>
      <c r="J172" s="21"/>
      <c r="K172" s="102"/>
      <c r="L172" s="103"/>
      <c r="M172" s="21"/>
      <c r="N172" s="21"/>
      <c r="O172" s="21"/>
      <c r="P172" s="27"/>
      <c r="Q172" s="21"/>
      <c r="R172" s="27"/>
      <c r="S172" s="21"/>
      <c r="T172" s="27"/>
    </row>
    <row r="173" spans="3:21" ht="22.5" customHeight="1" x14ac:dyDescent="0.3">
      <c r="C173" s="25"/>
      <c r="D173" s="21"/>
      <c r="E173" s="25"/>
      <c r="F173" s="21"/>
      <c r="G173" s="25"/>
      <c r="H173" s="21"/>
      <c r="I173" s="22"/>
      <c r="J173" s="23"/>
      <c r="K173" s="71">
        <v>3</v>
      </c>
      <c r="L173" s="32">
        <v>0</v>
      </c>
      <c r="M173" s="23"/>
      <c r="N173" s="24"/>
      <c r="O173" s="21"/>
      <c r="P173" s="27"/>
      <c r="Q173" s="21"/>
      <c r="R173" s="27"/>
      <c r="S173" s="21"/>
      <c r="T173" s="27"/>
      <c r="U173" s="77">
        <f>SUM(K173:T173)</f>
        <v>3</v>
      </c>
    </row>
    <row r="174" spans="3:21" ht="22.5" customHeight="1" thickBot="1" x14ac:dyDescent="0.35">
      <c r="C174" s="25"/>
      <c r="D174" s="21"/>
      <c r="E174" s="25"/>
      <c r="F174" s="21"/>
      <c r="G174" s="25"/>
      <c r="H174" s="21"/>
      <c r="I174" s="25"/>
      <c r="J174" s="21"/>
      <c r="K174" s="72">
        <v>1</v>
      </c>
      <c r="L174" s="33">
        <v>2</v>
      </c>
      <c r="M174" s="21"/>
      <c r="N174" s="27"/>
      <c r="O174" s="21"/>
      <c r="P174" s="27"/>
      <c r="Q174" s="21"/>
      <c r="R174" s="27"/>
      <c r="S174" s="21"/>
      <c r="T174" s="27"/>
      <c r="U174" s="77">
        <f>SUM(K174:T174)</f>
        <v>3</v>
      </c>
    </row>
    <row r="175" spans="3:21" ht="22.5" customHeight="1" thickBot="1" x14ac:dyDescent="0.35">
      <c r="C175" s="105"/>
      <c r="D175" s="106"/>
      <c r="E175" s="105"/>
      <c r="F175" s="106"/>
      <c r="G175" s="105"/>
      <c r="H175" s="106"/>
      <c r="I175" s="74">
        <v>2</v>
      </c>
      <c r="J175" s="75">
        <v>3</v>
      </c>
      <c r="K175" s="111">
        <v>0</v>
      </c>
      <c r="L175" s="112">
        <v>2</v>
      </c>
      <c r="M175" s="75">
        <v>2</v>
      </c>
      <c r="N175" s="76">
        <v>0</v>
      </c>
      <c r="O175" s="106"/>
      <c r="P175" s="108"/>
      <c r="Q175" s="106"/>
      <c r="R175" s="108"/>
      <c r="S175" s="106"/>
      <c r="T175" s="108"/>
      <c r="U175" s="77">
        <f>SUM(I175:T175)</f>
        <v>9</v>
      </c>
    </row>
    <row r="176" spans="3:21" ht="22.5" customHeight="1" thickBot="1" x14ac:dyDescent="0.35">
      <c r="C176" s="107"/>
      <c r="D176" s="103"/>
      <c r="E176" s="107"/>
      <c r="F176" s="103"/>
      <c r="G176" s="107"/>
      <c r="H176" s="103"/>
      <c r="I176" s="35">
        <v>1</v>
      </c>
      <c r="J176" s="33">
        <v>0</v>
      </c>
      <c r="K176" s="113">
        <v>1</v>
      </c>
      <c r="L176" s="114">
        <v>3</v>
      </c>
      <c r="M176" s="33">
        <v>1</v>
      </c>
      <c r="N176" s="36">
        <v>3</v>
      </c>
      <c r="O176" s="103"/>
      <c r="P176" s="109"/>
      <c r="Q176" s="103"/>
      <c r="R176" s="109"/>
      <c r="S176" s="103"/>
      <c r="T176" s="109"/>
      <c r="U176" s="77">
        <f>SUM(I176:T176)</f>
        <v>9</v>
      </c>
    </row>
    <row r="177" spans="3:21" ht="22.5" customHeight="1" x14ac:dyDescent="0.3">
      <c r="C177" s="25"/>
      <c r="D177" s="21"/>
      <c r="E177" s="25"/>
      <c r="F177" s="21"/>
      <c r="G177" s="25"/>
      <c r="H177" s="21"/>
      <c r="I177" s="25"/>
      <c r="J177" s="21"/>
      <c r="K177" s="72">
        <v>1</v>
      </c>
      <c r="L177" s="33">
        <v>2</v>
      </c>
      <c r="M177" s="21"/>
      <c r="N177" s="27"/>
      <c r="O177" s="21"/>
      <c r="P177" s="27"/>
      <c r="Q177" s="21"/>
      <c r="R177" s="27"/>
      <c r="S177" s="21"/>
      <c r="T177" s="27"/>
      <c r="U177" s="77">
        <f>SUM(K177:T177)</f>
        <v>3</v>
      </c>
    </row>
    <row r="178" spans="3:21" ht="22.5" customHeight="1" thickBot="1" x14ac:dyDescent="0.35">
      <c r="C178" s="25"/>
      <c r="D178" s="21"/>
      <c r="E178" s="25"/>
      <c r="F178" s="21"/>
      <c r="G178" s="25"/>
      <c r="H178" s="21"/>
      <c r="I178" s="28"/>
      <c r="J178" s="29"/>
      <c r="K178" s="73">
        <v>3</v>
      </c>
      <c r="L178" s="34">
        <v>0</v>
      </c>
      <c r="M178" s="29"/>
      <c r="N178" s="30"/>
      <c r="O178" s="21"/>
      <c r="P178" s="27"/>
      <c r="Q178" s="21"/>
      <c r="R178" s="27"/>
      <c r="S178" s="21"/>
      <c r="T178" s="27"/>
      <c r="U178" s="77">
        <f>SUM(K178:T178)</f>
        <v>3</v>
      </c>
    </row>
    <row r="179" spans="3:21" ht="22.5" customHeight="1" x14ac:dyDescent="0.3">
      <c r="C179" s="25"/>
      <c r="D179" s="21"/>
      <c r="E179" s="25"/>
      <c r="F179" s="21"/>
      <c r="G179" s="25"/>
      <c r="H179" s="21"/>
      <c r="I179" s="21"/>
      <c r="J179" s="21"/>
      <c r="K179" s="102"/>
      <c r="L179" s="103"/>
      <c r="M179" s="21"/>
      <c r="N179" s="21"/>
      <c r="O179" s="21"/>
      <c r="P179" s="27"/>
      <c r="Q179" s="21"/>
      <c r="R179" s="27"/>
      <c r="S179" s="21"/>
      <c r="T179" s="27"/>
    </row>
    <row r="180" spans="3:21" ht="22.5" customHeight="1" thickBot="1" x14ac:dyDescent="0.35">
      <c r="C180" s="25"/>
      <c r="D180" s="21"/>
      <c r="E180" s="25"/>
      <c r="F180" s="21"/>
      <c r="G180" s="28"/>
      <c r="H180" s="29"/>
      <c r="I180" s="29"/>
      <c r="J180" s="29"/>
      <c r="K180" s="104"/>
      <c r="L180" s="110"/>
      <c r="M180" s="29"/>
      <c r="N180" s="29"/>
      <c r="O180" s="29"/>
      <c r="P180" s="30"/>
      <c r="Q180" s="21"/>
      <c r="R180" s="27"/>
      <c r="S180" s="21"/>
      <c r="T180" s="27"/>
    </row>
    <row r="181" spans="3:21" ht="22.5" customHeight="1" x14ac:dyDescent="0.3">
      <c r="C181" s="25"/>
      <c r="D181" s="21"/>
      <c r="E181" s="25"/>
      <c r="F181" s="21"/>
      <c r="G181" s="21"/>
      <c r="H181" s="21"/>
      <c r="I181" s="21"/>
      <c r="J181" s="21"/>
      <c r="K181" s="102"/>
      <c r="L181" s="103"/>
      <c r="M181" s="21"/>
      <c r="N181" s="21"/>
      <c r="O181" s="21"/>
      <c r="P181" s="21"/>
      <c r="Q181" s="21"/>
      <c r="R181" s="27"/>
      <c r="S181" s="21"/>
      <c r="T181" s="27"/>
    </row>
    <row r="182" spans="3:21" ht="22.5" customHeight="1" thickBot="1" x14ac:dyDescent="0.35">
      <c r="C182" s="25"/>
      <c r="D182" s="21"/>
      <c r="E182" s="28"/>
      <c r="F182" s="29"/>
      <c r="G182" s="29"/>
      <c r="H182" s="29"/>
      <c r="I182" s="29"/>
      <c r="J182" s="29"/>
      <c r="K182" s="104"/>
      <c r="L182" s="110"/>
      <c r="M182" s="29"/>
      <c r="N182" s="29"/>
      <c r="O182" s="29"/>
      <c r="P182" s="29"/>
      <c r="Q182" s="29"/>
      <c r="R182" s="30"/>
      <c r="S182" s="21"/>
      <c r="T182" s="27"/>
    </row>
    <row r="183" spans="3:21" ht="22.5" customHeight="1" x14ac:dyDescent="0.3">
      <c r="C183" s="25"/>
      <c r="D183" s="21"/>
      <c r="E183" s="21"/>
      <c r="F183" s="21"/>
      <c r="G183" s="21"/>
      <c r="H183" s="21"/>
      <c r="I183" s="21"/>
      <c r="J183" s="21"/>
      <c r="K183" s="102"/>
      <c r="L183" s="103"/>
      <c r="M183" s="21"/>
      <c r="N183" s="21"/>
      <c r="O183" s="21"/>
      <c r="P183" s="21"/>
      <c r="Q183" s="21"/>
      <c r="R183" s="21"/>
      <c r="S183" s="21"/>
      <c r="T183" s="27"/>
    </row>
    <row r="184" spans="3:21" ht="22.5" customHeight="1" thickBot="1" x14ac:dyDescent="0.35">
      <c r="C184" s="28"/>
      <c r="D184" s="29"/>
      <c r="E184" s="29"/>
      <c r="F184" s="29"/>
      <c r="G184" s="29"/>
      <c r="H184" s="29"/>
      <c r="I184" s="29"/>
      <c r="J184" s="29"/>
      <c r="K184" s="104"/>
      <c r="L184" s="110"/>
      <c r="M184" s="29"/>
      <c r="N184" s="29"/>
      <c r="O184" s="29"/>
      <c r="P184" s="29"/>
      <c r="Q184" s="29"/>
      <c r="R184" s="29"/>
      <c r="S184" s="29"/>
      <c r="T184" s="30"/>
    </row>
    <row r="185" spans="3:21" ht="22.5" customHeight="1" x14ac:dyDescent="0.3">
      <c r="I185" s="77">
        <f>SUM(I175:I184)</f>
        <v>3</v>
      </c>
      <c r="J185" s="77">
        <f>SUM(J175:J184)</f>
        <v>3</v>
      </c>
      <c r="K185" s="77">
        <f>SUM(K173:K184)</f>
        <v>9</v>
      </c>
      <c r="L185" s="77">
        <f>SUM(L173:L184)</f>
        <v>9</v>
      </c>
      <c r="M185" s="77">
        <f>SUM(M175:M184)</f>
        <v>3</v>
      </c>
      <c r="N185" s="77">
        <f>SUM(N175:N184)</f>
        <v>3</v>
      </c>
    </row>
    <row r="186" spans="3:21" ht="22.5" customHeight="1" x14ac:dyDescent="0.3">
      <c r="D186" s="19"/>
    </row>
    <row r="187" spans="3:21" ht="22.5" customHeight="1" x14ac:dyDescent="0.3">
      <c r="D187" s="19" t="s">
        <v>62</v>
      </c>
      <c r="G187" s="19" t="s">
        <v>76</v>
      </c>
    </row>
    <row r="188" spans="3:21" ht="22.5" customHeight="1" x14ac:dyDescent="0.3">
      <c r="D188" s="19" t="s">
        <v>77</v>
      </c>
    </row>
    <row r="189" spans="3:21" ht="22.5" customHeight="1" x14ac:dyDescent="0.3">
      <c r="D189" t="s">
        <v>103</v>
      </c>
    </row>
    <row r="190" spans="3:21" ht="22.5" customHeight="1" x14ac:dyDescent="0.3">
      <c r="D190" t="s">
        <v>7</v>
      </c>
    </row>
    <row r="191" spans="3:21" ht="22.5" customHeight="1" x14ac:dyDescent="0.3">
      <c r="D191" s="18" t="s">
        <v>61</v>
      </c>
    </row>
    <row r="192" spans="3:21" ht="22.5" customHeight="1" x14ac:dyDescent="0.3">
      <c r="D192" s="19"/>
    </row>
    <row r="193" spans="2:20" ht="22.5" customHeight="1" x14ac:dyDescent="0.3">
      <c r="D193" s="19" t="s">
        <v>63</v>
      </c>
      <c r="G193" s="19" t="s">
        <v>78</v>
      </c>
    </row>
    <row r="194" spans="2:20" ht="22.5" customHeight="1" x14ac:dyDescent="0.3">
      <c r="D194" s="19" t="s">
        <v>79</v>
      </c>
    </row>
    <row r="195" spans="2:20" ht="22.5" customHeight="1" x14ac:dyDescent="0.3">
      <c r="D195" t="s">
        <v>104</v>
      </c>
    </row>
    <row r="196" spans="2:20" ht="22.5" customHeight="1" x14ac:dyDescent="0.3">
      <c r="D196" t="s">
        <v>65</v>
      </c>
    </row>
    <row r="197" spans="2:20" ht="22.5" customHeight="1" x14ac:dyDescent="0.3">
      <c r="D197" t="s">
        <v>5</v>
      </c>
    </row>
    <row r="199" spans="2:20" ht="22.5" customHeight="1" thickBot="1" x14ac:dyDescent="0.35">
      <c r="C199" s="19" t="s">
        <v>66</v>
      </c>
      <c r="D199" s="19"/>
      <c r="F199" s="19" t="s">
        <v>33</v>
      </c>
    </row>
    <row r="200" spans="2:20" ht="22.5" customHeight="1" x14ac:dyDescent="0.3">
      <c r="B200" s="22"/>
      <c r="C200" s="23"/>
      <c r="D200" s="23"/>
      <c r="E200" s="23"/>
      <c r="F200" s="23"/>
      <c r="G200" s="23"/>
      <c r="H200" s="23"/>
      <c r="I200" s="23"/>
      <c r="J200" s="71">
        <v>0</v>
      </c>
      <c r="K200" s="32">
        <v>3</v>
      </c>
      <c r="L200" s="23"/>
      <c r="M200" s="23"/>
      <c r="N200" s="23"/>
      <c r="O200" s="23"/>
      <c r="P200" s="23"/>
      <c r="Q200" s="23"/>
      <c r="R200" s="23"/>
      <c r="S200" s="24"/>
      <c r="T200" s="15">
        <f t="shared" ref="T200:T207" si="14">SUM(J200:S200)</f>
        <v>3</v>
      </c>
    </row>
    <row r="201" spans="2:20" ht="22.5" customHeight="1" thickBot="1" x14ac:dyDescent="0.35">
      <c r="B201" s="25"/>
      <c r="C201" s="21"/>
      <c r="D201" s="21"/>
      <c r="E201" s="21"/>
      <c r="F201" s="21"/>
      <c r="G201" s="21"/>
      <c r="H201" s="21"/>
      <c r="I201" s="21"/>
      <c r="J201" s="72">
        <v>2</v>
      </c>
      <c r="K201" s="33">
        <v>1</v>
      </c>
      <c r="L201" s="21"/>
      <c r="M201" s="21"/>
      <c r="N201" s="21"/>
      <c r="O201" s="21"/>
      <c r="P201" s="21"/>
      <c r="Q201" s="21"/>
      <c r="R201" s="21"/>
      <c r="S201" s="27"/>
      <c r="T201" s="15">
        <f t="shared" si="14"/>
        <v>3</v>
      </c>
    </row>
    <row r="202" spans="2:20" ht="22.5" customHeight="1" x14ac:dyDescent="0.3">
      <c r="B202" s="25"/>
      <c r="C202" s="21"/>
      <c r="D202" s="22"/>
      <c r="E202" s="23"/>
      <c r="F202" s="23"/>
      <c r="G202" s="23"/>
      <c r="H202" s="23"/>
      <c r="I202" s="23"/>
      <c r="J202" s="71">
        <v>2</v>
      </c>
      <c r="K202" s="32">
        <v>1</v>
      </c>
      <c r="L202" s="23"/>
      <c r="M202" s="23"/>
      <c r="N202" s="23"/>
      <c r="O202" s="23"/>
      <c r="P202" s="23"/>
      <c r="Q202" s="24"/>
      <c r="R202" s="21"/>
      <c r="S202" s="27"/>
      <c r="T202" s="15">
        <f t="shared" si="14"/>
        <v>3</v>
      </c>
    </row>
    <row r="203" spans="2:20" ht="22.5" customHeight="1" thickBot="1" x14ac:dyDescent="0.35">
      <c r="B203" s="25"/>
      <c r="C203" s="21"/>
      <c r="D203" s="25"/>
      <c r="E203" s="21"/>
      <c r="F203" s="21"/>
      <c r="G203" s="21"/>
      <c r="H203" s="21"/>
      <c r="I203" s="21"/>
      <c r="J203" s="72">
        <v>3</v>
      </c>
      <c r="K203" s="33">
        <v>0</v>
      </c>
      <c r="L203" s="21"/>
      <c r="M203" s="21"/>
      <c r="N203" s="21"/>
      <c r="O203" s="21"/>
      <c r="P203" s="21"/>
      <c r="Q203" s="27"/>
      <c r="R203" s="21"/>
      <c r="S203" s="27"/>
      <c r="T203" s="15">
        <f t="shared" si="14"/>
        <v>3</v>
      </c>
    </row>
    <row r="204" spans="2:20" ht="22.5" customHeight="1" x14ac:dyDescent="0.3">
      <c r="B204" s="25"/>
      <c r="C204" s="21"/>
      <c r="D204" s="25"/>
      <c r="E204" s="21"/>
      <c r="F204" s="22"/>
      <c r="G204" s="23"/>
      <c r="H204" s="23"/>
      <c r="I204" s="23"/>
      <c r="J204" s="71">
        <v>1</v>
      </c>
      <c r="K204" s="32">
        <v>2</v>
      </c>
      <c r="L204" s="23"/>
      <c r="M204" s="23"/>
      <c r="N204" s="23"/>
      <c r="O204" s="24"/>
      <c r="P204" s="21"/>
      <c r="Q204" s="27"/>
      <c r="R204" s="21"/>
      <c r="S204" s="27"/>
      <c r="T204" s="15">
        <f t="shared" si="14"/>
        <v>3</v>
      </c>
    </row>
    <row r="205" spans="2:20" ht="22.5" customHeight="1" thickBot="1" x14ac:dyDescent="0.35">
      <c r="B205" s="25"/>
      <c r="C205" s="21"/>
      <c r="D205" s="25"/>
      <c r="E205" s="21"/>
      <c r="F205" s="25"/>
      <c r="G205" s="21"/>
      <c r="H205" s="21"/>
      <c r="I205" s="21"/>
      <c r="J205" s="72">
        <v>0</v>
      </c>
      <c r="K205" s="33">
        <v>3</v>
      </c>
      <c r="L205" s="21"/>
      <c r="M205" s="21"/>
      <c r="N205" s="21"/>
      <c r="O205" s="27"/>
      <c r="P205" s="21"/>
      <c r="Q205" s="27"/>
      <c r="R205" s="21"/>
      <c r="S205" s="27"/>
      <c r="T205" s="15">
        <f t="shared" si="14"/>
        <v>3</v>
      </c>
    </row>
    <row r="206" spans="2:20" ht="22.5" customHeight="1" x14ac:dyDescent="0.3">
      <c r="B206" s="25"/>
      <c r="C206" s="21"/>
      <c r="D206" s="25"/>
      <c r="E206" s="21"/>
      <c r="F206" s="25"/>
      <c r="G206" s="21"/>
      <c r="H206" s="115"/>
      <c r="I206" s="116"/>
      <c r="J206" s="117">
        <v>3</v>
      </c>
      <c r="K206" s="116">
        <v>0</v>
      </c>
      <c r="L206" s="116"/>
      <c r="M206" s="118"/>
      <c r="N206" s="21"/>
      <c r="O206" s="27"/>
      <c r="P206" s="21"/>
      <c r="Q206" s="27"/>
      <c r="R206" s="21"/>
      <c r="S206" s="27"/>
      <c r="T206" s="15">
        <f t="shared" si="14"/>
        <v>3</v>
      </c>
    </row>
    <row r="207" spans="2:20" ht="22.5" customHeight="1" thickBot="1" x14ac:dyDescent="0.35">
      <c r="B207" s="25"/>
      <c r="C207" s="21"/>
      <c r="D207" s="25"/>
      <c r="E207" s="21"/>
      <c r="F207" s="25"/>
      <c r="G207" s="21"/>
      <c r="H207" s="119"/>
      <c r="I207" s="120"/>
      <c r="J207" s="121">
        <v>1</v>
      </c>
      <c r="K207" s="120">
        <v>2</v>
      </c>
      <c r="L207" s="120"/>
      <c r="M207" s="122"/>
      <c r="N207" s="21"/>
      <c r="O207" s="27"/>
      <c r="P207" s="21"/>
      <c r="Q207" s="27"/>
      <c r="R207" s="21"/>
      <c r="S207" s="27"/>
      <c r="T207" s="15">
        <f t="shared" si="14"/>
        <v>3</v>
      </c>
    </row>
    <row r="208" spans="2:20" ht="22.5" customHeight="1" thickBot="1" x14ac:dyDescent="0.35">
      <c r="B208" s="74">
        <v>3</v>
      </c>
      <c r="C208" s="75">
        <v>1</v>
      </c>
      <c r="D208" s="74">
        <v>3</v>
      </c>
      <c r="E208" s="75">
        <v>2</v>
      </c>
      <c r="F208" s="74">
        <v>0</v>
      </c>
      <c r="G208" s="75">
        <v>1</v>
      </c>
      <c r="H208" s="123">
        <v>2</v>
      </c>
      <c r="I208" s="124">
        <v>3</v>
      </c>
      <c r="J208" s="125">
        <v>0</v>
      </c>
      <c r="K208" s="126">
        <v>2</v>
      </c>
      <c r="L208" s="124">
        <v>2</v>
      </c>
      <c r="M208" s="127">
        <v>0</v>
      </c>
      <c r="N208" s="75">
        <v>3</v>
      </c>
      <c r="O208" s="76">
        <v>2</v>
      </c>
      <c r="P208" s="75">
        <v>0</v>
      </c>
      <c r="Q208" s="76">
        <v>1</v>
      </c>
      <c r="R208" s="75">
        <v>0</v>
      </c>
      <c r="S208" s="76">
        <v>2</v>
      </c>
      <c r="T208" s="17">
        <f>SUM(B208:S208)</f>
        <v>27</v>
      </c>
    </row>
    <row r="209" spans="2:20" ht="22.5" customHeight="1" thickBot="1" x14ac:dyDescent="0.35">
      <c r="B209" s="35">
        <v>0</v>
      </c>
      <c r="C209" s="33">
        <v>2</v>
      </c>
      <c r="D209" s="35">
        <v>0</v>
      </c>
      <c r="E209" s="33">
        <v>1</v>
      </c>
      <c r="F209" s="35">
        <v>3</v>
      </c>
      <c r="G209" s="33">
        <v>2</v>
      </c>
      <c r="H209" s="119">
        <v>1</v>
      </c>
      <c r="I209" s="120">
        <v>0</v>
      </c>
      <c r="J209" s="128">
        <v>1</v>
      </c>
      <c r="K209" s="129">
        <v>3</v>
      </c>
      <c r="L209" s="120">
        <v>1</v>
      </c>
      <c r="M209" s="122">
        <v>3</v>
      </c>
      <c r="N209" s="33">
        <v>0</v>
      </c>
      <c r="O209" s="36">
        <v>1</v>
      </c>
      <c r="P209" s="33">
        <v>3</v>
      </c>
      <c r="Q209" s="36">
        <v>2</v>
      </c>
      <c r="R209" s="33">
        <v>3</v>
      </c>
      <c r="S209" s="36">
        <v>1</v>
      </c>
      <c r="T209" s="17">
        <f>SUM(B209:S209)</f>
        <v>27</v>
      </c>
    </row>
    <row r="210" spans="2:20" ht="22.5" customHeight="1" x14ac:dyDescent="0.3">
      <c r="B210" s="25"/>
      <c r="C210" s="21"/>
      <c r="D210" s="25"/>
      <c r="E210" s="21"/>
      <c r="F210" s="25"/>
      <c r="G210" s="21"/>
      <c r="H210" s="119"/>
      <c r="I210" s="120"/>
      <c r="J210" s="121">
        <v>1</v>
      </c>
      <c r="K210" s="120">
        <v>2</v>
      </c>
      <c r="L210" s="120"/>
      <c r="M210" s="122"/>
      <c r="N210" s="21"/>
      <c r="O210" s="27"/>
      <c r="P210" s="21"/>
      <c r="Q210" s="27"/>
      <c r="R210" s="21"/>
      <c r="S210" s="27"/>
      <c r="T210" s="15">
        <f t="shared" ref="T210:T217" si="15">SUM(J210:S210)</f>
        <v>3</v>
      </c>
    </row>
    <row r="211" spans="2:20" ht="22.5" customHeight="1" thickBot="1" x14ac:dyDescent="0.35">
      <c r="B211" s="25"/>
      <c r="C211" s="21"/>
      <c r="D211" s="25"/>
      <c r="E211" s="21"/>
      <c r="F211" s="25"/>
      <c r="G211" s="21"/>
      <c r="H211" s="130"/>
      <c r="I211" s="131"/>
      <c r="J211" s="132">
        <v>3</v>
      </c>
      <c r="K211" s="131">
        <v>0</v>
      </c>
      <c r="L211" s="131"/>
      <c r="M211" s="129"/>
      <c r="N211" s="21"/>
      <c r="O211" s="27"/>
      <c r="P211" s="21"/>
      <c r="Q211" s="27"/>
      <c r="R211" s="21"/>
      <c r="S211" s="27"/>
      <c r="T211" s="15">
        <f t="shared" si="15"/>
        <v>3</v>
      </c>
    </row>
    <row r="212" spans="2:20" ht="22.5" customHeight="1" x14ac:dyDescent="0.3">
      <c r="B212" s="25"/>
      <c r="C212" s="21"/>
      <c r="D212" s="25"/>
      <c r="E212" s="21"/>
      <c r="F212" s="25"/>
      <c r="G212" s="21"/>
      <c r="H212" s="21"/>
      <c r="I212" s="21"/>
      <c r="J212" s="72">
        <v>0</v>
      </c>
      <c r="K212" s="33">
        <v>3</v>
      </c>
      <c r="L212" s="21"/>
      <c r="M212" s="21"/>
      <c r="N212" s="21"/>
      <c r="O212" s="27"/>
      <c r="P212" s="21"/>
      <c r="Q212" s="27"/>
      <c r="R212" s="21"/>
      <c r="S212" s="27"/>
      <c r="T212" s="15">
        <f t="shared" si="15"/>
        <v>3</v>
      </c>
    </row>
    <row r="213" spans="2:20" ht="22.5" customHeight="1" thickBot="1" x14ac:dyDescent="0.35">
      <c r="B213" s="25"/>
      <c r="C213" s="21"/>
      <c r="D213" s="25"/>
      <c r="E213" s="21"/>
      <c r="F213" s="28"/>
      <c r="G213" s="29"/>
      <c r="H213" s="29"/>
      <c r="I213" s="29"/>
      <c r="J213" s="73">
        <v>2</v>
      </c>
      <c r="K213" s="34">
        <v>1</v>
      </c>
      <c r="L213" s="29"/>
      <c r="M213" s="29"/>
      <c r="N213" s="29"/>
      <c r="O213" s="30"/>
      <c r="P213" s="21"/>
      <c r="Q213" s="27"/>
      <c r="R213" s="21"/>
      <c r="S213" s="27"/>
      <c r="T213" s="15">
        <f t="shared" si="15"/>
        <v>3</v>
      </c>
    </row>
    <row r="214" spans="2:20" ht="22.5" customHeight="1" x14ac:dyDescent="0.3">
      <c r="B214" s="25"/>
      <c r="C214" s="21"/>
      <c r="D214" s="25"/>
      <c r="E214" s="21"/>
      <c r="F214" s="21"/>
      <c r="G214" s="21"/>
      <c r="H214" s="21"/>
      <c r="I214" s="21"/>
      <c r="J214" s="72">
        <v>3</v>
      </c>
      <c r="K214" s="33">
        <v>0</v>
      </c>
      <c r="L214" s="21"/>
      <c r="M214" s="21"/>
      <c r="N214" s="21"/>
      <c r="O214" s="21"/>
      <c r="P214" s="21"/>
      <c r="Q214" s="27"/>
      <c r="R214" s="21"/>
      <c r="S214" s="27"/>
      <c r="T214" s="15">
        <f t="shared" si="15"/>
        <v>3</v>
      </c>
    </row>
    <row r="215" spans="2:20" ht="22.5" customHeight="1" thickBot="1" x14ac:dyDescent="0.35">
      <c r="B215" s="25"/>
      <c r="C215" s="21"/>
      <c r="D215" s="28"/>
      <c r="E215" s="29"/>
      <c r="F215" s="29"/>
      <c r="G215" s="29"/>
      <c r="H215" s="29"/>
      <c r="I215" s="29"/>
      <c r="J215" s="73">
        <v>1</v>
      </c>
      <c r="K215" s="34">
        <v>2</v>
      </c>
      <c r="L215" s="29"/>
      <c r="M215" s="29"/>
      <c r="N215" s="29"/>
      <c r="O215" s="29"/>
      <c r="P215" s="29"/>
      <c r="Q215" s="30"/>
      <c r="R215" s="21"/>
      <c r="S215" s="27"/>
      <c r="T215" s="15">
        <f t="shared" si="15"/>
        <v>3</v>
      </c>
    </row>
    <row r="216" spans="2:20" ht="22.5" customHeight="1" x14ac:dyDescent="0.3">
      <c r="B216" s="25"/>
      <c r="C216" s="21"/>
      <c r="D216" s="21"/>
      <c r="E216" s="21"/>
      <c r="F216" s="21"/>
      <c r="G216" s="21"/>
      <c r="H216" s="21"/>
      <c r="I216" s="21"/>
      <c r="J216" s="72">
        <v>1</v>
      </c>
      <c r="K216" s="33">
        <v>2</v>
      </c>
      <c r="L216" s="21"/>
      <c r="M216" s="21"/>
      <c r="N216" s="21"/>
      <c r="O216" s="21"/>
      <c r="P216" s="21"/>
      <c r="Q216" s="21"/>
      <c r="R216" s="21"/>
      <c r="S216" s="27"/>
      <c r="T216" s="15">
        <f t="shared" si="15"/>
        <v>3</v>
      </c>
    </row>
    <row r="217" spans="2:20" ht="22.5" customHeight="1" thickBot="1" x14ac:dyDescent="0.35">
      <c r="B217" s="28"/>
      <c r="C217" s="29"/>
      <c r="D217" s="29"/>
      <c r="E217" s="29"/>
      <c r="F217" s="29"/>
      <c r="G217" s="29"/>
      <c r="H217" s="29"/>
      <c r="I217" s="29"/>
      <c r="J217" s="73">
        <v>3</v>
      </c>
      <c r="K217" s="34">
        <v>0</v>
      </c>
      <c r="L217" s="29"/>
      <c r="M217" s="29"/>
      <c r="N217" s="29"/>
      <c r="O217" s="29"/>
      <c r="P217" s="29"/>
      <c r="Q217" s="29"/>
      <c r="R217" s="29"/>
      <c r="S217" s="30"/>
      <c r="T217" s="15">
        <f t="shared" si="15"/>
        <v>3</v>
      </c>
    </row>
    <row r="218" spans="2:20" ht="22.5" customHeight="1" x14ac:dyDescent="0.3">
      <c r="B218" s="15">
        <f t="shared" ref="B218:I218" si="16">SUM(B208:B217)</f>
        <v>3</v>
      </c>
      <c r="C218" s="15">
        <f t="shared" si="16"/>
        <v>3</v>
      </c>
      <c r="D218" s="15">
        <f t="shared" si="16"/>
        <v>3</v>
      </c>
      <c r="E218" s="15">
        <f t="shared" si="16"/>
        <v>3</v>
      </c>
      <c r="F218" s="15">
        <f t="shared" si="16"/>
        <v>3</v>
      </c>
      <c r="G218" s="15">
        <f t="shared" si="16"/>
        <v>3</v>
      </c>
      <c r="H218" s="15">
        <f t="shared" si="16"/>
        <v>3</v>
      </c>
      <c r="I218" s="15">
        <f t="shared" si="16"/>
        <v>3</v>
      </c>
      <c r="J218" s="77">
        <f>SUM(J200:J217)</f>
        <v>27</v>
      </c>
      <c r="K218" s="77">
        <f>SUM(K200:K217)</f>
        <v>27</v>
      </c>
      <c r="L218" s="15">
        <f t="shared" ref="L218:S218" si="17">SUM(L208:L217)</f>
        <v>3</v>
      </c>
      <c r="M218" s="15">
        <f t="shared" si="17"/>
        <v>3</v>
      </c>
      <c r="N218" s="15">
        <f t="shared" si="17"/>
        <v>3</v>
      </c>
      <c r="O218" s="15">
        <f t="shared" si="17"/>
        <v>3</v>
      </c>
      <c r="P218" s="15">
        <f t="shared" si="17"/>
        <v>3</v>
      </c>
      <c r="Q218" s="15">
        <f t="shared" si="17"/>
        <v>3</v>
      </c>
      <c r="R218" s="15">
        <f t="shared" si="17"/>
        <v>3</v>
      </c>
      <c r="S218" s="15">
        <f t="shared" si="17"/>
        <v>3</v>
      </c>
    </row>
    <row r="220" spans="2:20" ht="22.5" customHeight="1" x14ac:dyDescent="0.3">
      <c r="D220" s="19"/>
    </row>
    <row r="221" spans="2:20" ht="22.5" customHeight="1" x14ac:dyDescent="0.3">
      <c r="D221" s="19" t="s">
        <v>67</v>
      </c>
      <c r="G221" s="19" t="s">
        <v>69</v>
      </c>
    </row>
    <row r="222" spans="2:20" ht="22.5" customHeight="1" x14ac:dyDescent="0.3">
      <c r="D222" s="19" t="s">
        <v>70</v>
      </c>
    </row>
    <row r="223" spans="2:20" ht="22.5" customHeight="1" x14ac:dyDescent="0.3">
      <c r="D223" t="s">
        <v>71</v>
      </c>
    </row>
    <row r="224" spans="2:20" ht="22.5" customHeight="1" x14ac:dyDescent="0.3">
      <c r="D224" t="s">
        <v>6</v>
      </c>
    </row>
    <row r="226" spans="2:20" ht="22.5" customHeight="1" x14ac:dyDescent="0.3">
      <c r="D226" s="19"/>
    </row>
    <row r="227" spans="2:20" ht="22.5" customHeight="1" x14ac:dyDescent="0.3">
      <c r="D227" s="19" t="s">
        <v>68</v>
      </c>
      <c r="G227" s="19" t="s">
        <v>73</v>
      </c>
    </row>
    <row r="228" spans="2:20" ht="22.5" customHeight="1" x14ac:dyDescent="0.3">
      <c r="D228" s="19" t="s">
        <v>64</v>
      </c>
    </row>
    <row r="229" spans="2:20" ht="22.5" customHeight="1" x14ac:dyDescent="0.3">
      <c r="D229" t="s">
        <v>72</v>
      </c>
    </row>
    <row r="230" spans="2:20" ht="22.5" customHeight="1" x14ac:dyDescent="0.3">
      <c r="D230" t="s">
        <v>6</v>
      </c>
    </row>
    <row r="232" spans="2:20" ht="22.5" customHeight="1" x14ac:dyDescent="0.3">
      <c r="C232" s="19" t="s">
        <v>80</v>
      </c>
      <c r="D232" s="19"/>
      <c r="E232" s="19" t="s">
        <v>81</v>
      </c>
    </row>
    <row r="234" spans="2:20" ht="22.5" customHeight="1" x14ac:dyDescent="0.25">
      <c r="D234" s="19" t="s">
        <v>82</v>
      </c>
      <c r="G234" s="19" t="s">
        <v>83</v>
      </c>
    </row>
    <row r="235" spans="2:20" ht="22.5" customHeight="1" thickBot="1" x14ac:dyDescent="0.3"/>
    <row r="236" spans="2:20" ht="22.5" customHeight="1" thickTop="1" thickBot="1" x14ac:dyDescent="0.35">
      <c r="B236" s="193">
        <v>2</v>
      </c>
      <c r="C236" s="194">
        <v>0</v>
      </c>
      <c r="D236" s="169">
        <v>0</v>
      </c>
      <c r="E236" s="170">
        <v>2</v>
      </c>
      <c r="F236" s="171">
        <v>1</v>
      </c>
      <c r="G236" s="170">
        <v>3</v>
      </c>
      <c r="H236" s="171">
        <v>3</v>
      </c>
      <c r="I236" s="170">
        <v>0</v>
      </c>
      <c r="J236" s="154">
        <v>0</v>
      </c>
      <c r="K236" s="155">
        <v>3</v>
      </c>
      <c r="L236" s="151"/>
      <c r="M236" s="153"/>
      <c r="N236" s="156"/>
      <c r="O236" s="152"/>
      <c r="P236" s="151"/>
      <c r="Q236" s="152"/>
      <c r="R236" s="198"/>
      <c r="S236" s="199"/>
      <c r="T236">
        <f>SUM(B236:S236)</f>
        <v>14</v>
      </c>
    </row>
    <row r="237" spans="2:20" ht="22.5" customHeight="1" thickBot="1" x14ac:dyDescent="0.35">
      <c r="B237" s="195">
        <v>3</v>
      </c>
      <c r="C237" s="196">
        <v>1</v>
      </c>
      <c r="D237" s="172">
        <v>1</v>
      </c>
      <c r="E237" s="173">
        <v>3</v>
      </c>
      <c r="F237" s="174">
        <v>0</v>
      </c>
      <c r="G237" s="173">
        <v>2</v>
      </c>
      <c r="H237" s="174">
        <v>1</v>
      </c>
      <c r="I237" s="173">
        <v>2</v>
      </c>
      <c r="J237" s="160">
        <v>2</v>
      </c>
      <c r="K237" s="161">
        <v>1</v>
      </c>
      <c r="L237" s="157"/>
      <c r="M237" s="159"/>
      <c r="N237" s="162"/>
      <c r="O237" s="158"/>
      <c r="P237" s="157"/>
      <c r="Q237" s="158"/>
      <c r="R237" s="200"/>
      <c r="S237" s="201"/>
      <c r="T237">
        <f>SUM(B237:S237)</f>
        <v>16</v>
      </c>
    </row>
    <row r="238" spans="2:20" ht="22.5" customHeight="1" thickTop="1" x14ac:dyDescent="0.3">
      <c r="B238" s="156">
        <v>2</v>
      </c>
      <c r="C238" s="153">
        <v>1</v>
      </c>
      <c r="D238" s="193">
        <v>1</v>
      </c>
      <c r="E238" s="194">
        <v>3</v>
      </c>
      <c r="F238" s="151">
        <v>2</v>
      </c>
      <c r="G238" s="152">
        <v>0</v>
      </c>
      <c r="H238" s="151">
        <v>3</v>
      </c>
      <c r="I238" s="152">
        <v>2</v>
      </c>
      <c r="J238" s="154">
        <v>2</v>
      </c>
      <c r="K238" s="155">
        <v>1</v>
      </c>
      <c r="L238" s="151"/>
      <c r="M238" s="153"/>
      <c r="N238" s="156"/>
      <c r="O238" s="152"/>
      <c r="P238" s="198"/>
      <c r="Q238" s="199"/>
      <c r="R238" s="151"/>
      <c r="S238" s="152"/>
      <c r="T238">
        <f>SUM(B238:S238)</f>
        <v>17</v>
      </c>
    </row>
    <row r="239" spans="2:20" ht="22.5" customHeight="1" thickBot="1" x14ac:dyDescent="0.35">
      <c r="B239" s="163">
        <v>3</v>
      </c>
      <c r="C239" s="166">
        <v>0</v>
      </c>
      <c r="D239" s="195">
        <v>0</v>
      </c>
      <c r="E239" s="196">
        <v>2</v>
      </c>
      <c r="F239" s="165">
        <v>1</v>
      </c>
      <c r="G239" s="164">
        <v>3</v>
      </c>
      <c r="H239" s="165">
        <v>0</v>
      </c>
      <c r="I239" s="164">
        <v>1</v>
      </c>
      <c r="J239" s="167">
        <v>3</v>
      </c>
      <c r="K239" s="168">
        <v>0</v>
      </c>
      <c r="L239" s="165"/>
      <c r="M239" s="166"/>
      <c r="N239" s="163"/>
      <c r="O239" s="164"/>
      <c r="P239" s="200"/>
      <c r="Q239" s="201"/>
      <c r="R239" s="165"/>
      <c r="S239" s="164"/>
      <c r="T239">
        <f>SUM(B239:S239)</f>
        <v>13</v>
      </c>
    </row>
    <row r="240" spans="2:20" ht="22.5" customHeight="1" thickTop="1" x14ac:dyDescent="0.3">
      <c r="B240" s="156">
        <v>1</v>
      </c>
      <c r="C240" s="153">
        <v>0</v>
      </c>
      <c r="D240" s="156">
        <v>1</v>
      </c>
      <c r="E240" s="152">
        <v>2</v>
      </c>
      <c r="F240" s="193">
        <v>1</v>
      </c>
      <c r="G240" s="194">
        <v>0</v>
      </c>
      <c r="H240" s="151">
        <v>0</v>
      </c>
      <c r="I240" s="152">
        <v>3</v>
      </c>
      <c r="J240" s="154">
        <v>1</v>
      </c>
      <c r="K240" s="155">
        <v>2</v>
      </c>
      <c r="L240" s="151"/>
      <c r="M240" s="152"/>
      <c r="N240" s="198"/>
      <c r="O240" s="199"/>
      <c r="P240" s="151"/>
      <c r="Q240" s="152"/>
      <c r="R240" s="151"/>
      <c r="S240" s="152"/>
      <c r="T240">
        <f>SUM(B240:S240)</f>
        <v>11</v>
      </c>
    </row>
    <row r="241" spans="1:20" ht="22.5" customHeight="1" thickBot="1" x14ac:dyDescent="0.35">
      <c r="B241" s="163">
        <v>2</v>
      </c>
      <c r="C241" s="166">
        <v>3</v>
      </c>
      <c r="D241" s="163">
        <v>0</v>
      </c>
      <c r="E241" s="164">
        <v>3</v>
      </c>
      <c r="F241" s="204">
        <v>3</v>
      </c>
      <c r="G241" s="196">
        <v>2</v>
      </c>
      <c r="H241" s="165">
        <v>2</v>
      </c>
      <c r="I241" s="164">
        <v>1</v>
      </c>
      <c r="J241" s="167">
        <v>0</v>
      </c>
      <c r="K241" s="168">
        <v>3</v>
      </c>
      <c r="L241" s="165"/>
      <c r="M241" s="166"/>
      <c r="N241" s="200"/>
      <c r="O241" s="201"/>
      <c r="P241" s="165"/>
      <c r="Q241" s="164"/>
      <c r="R241" s="165"/>
      <c r="S241" s="164"/>
      <c r="T241">
        <f>SUM(B241:S241)</f>
        <v>19</v>
      </c>
    </row>
    <row r="242" spans="1:20" ht="22.5" customHeight="1" thickTop="1" x14ac:dyDescent="0.3">
      <c r="B242" s="180">
        <v>2</v>
      </c>
      <c r="C242" s="177">
        <v>0</v>
      </c>
      <c r="D242" s="180">
        <v>3</v>
      </c>
      <c r="E242" s="176">
        <v>2</v>
      </c>
      <c r="F242" s="175">
        <v>3</v>
      </c>
      <c r="G242" s="176">
        <v>1</v>
      </c>
      <c r="H242" s="193">
        <v>0</v>
      </c>
      <c r="I242" s="194">
        <v>2</v>
      </c>
      <c r="J242" s="154">
        <v>3</v>
      </c>
      <c r="K242" s="155">
        <v>0</v>
      </c>
      <c r="L242" s="198"/>
      <c r="M242" s="199"/>
      <c r="N242" s="156"/>
      <c r="O242" s="152"/>
      <c r="P242" s="151"/>
      <c r="Q242" s="152"/>
      <c r="R242" s="151"/>
      <c r="S242" s="152"/>
      <c r="T242">
        <f>SUM(B242:S242)</f>
        <v>16</v>
      </c>
    </row>
    <row r="243" spans="1:20" ht="22.5" customHeight="1" thickBot="1" x14ac:dyDescent="0.35">
      <c r="B243" s="163">
        <v>3</v>
      </c>
      <c r="C243" s="166">
        <v>1</v>
      </c>
      <c r="D243" s="163">
        <v>1</v>
      </c>
      <c r="E243" s="164">
        <v>0</v>
      </c>
      <c r="F243" s="165">
        <v>0</v>
      </c>
      <c r="G243" s="164">
        <v>2</v>
      </c>
      <c r="H243" s="195">
        <v>1</v>
      </c>
      <c r="I243" s="196">
        <v>3</v>
      </c>
      <c r="J243" s="167">
        <v>1</v>
      </c>
      <c r="K243" s="168">
        <v>2</v>
      </c>
      <c r="L243" s="200"/>
      <c r="M243" s="201"/>
      <c r="N243" s="163"/>
      <c r="O243" s="164"/>
      <c r="P243" s="165"/>
      <c r="Q243" s="164"/>
      <c r="R243" s="165"/>
      <c r="S243" s="164"/>
      <c r="T243">
        <f>SUM(B243:S243)</f>
        <v>14</v>
      </c>
    </row>
    <row r="244" spans="1:20" ht="22.5" customHeight="1" thickTop="1" thickBot="1" x14ac:dyDescent="0.35">
      <c r="B244" s="187">
        <v>3</v>
      </c>
      <c r="C244" s="188">
        <v>1</v>
      </c>
      <c r="D244" s="187">
        <v>3</v>
      </c>
      <c r="E244" s="189">
        <v>2</v>
      </c>
      <c r="F244" s="190">
        <v>0</v>
      </c>
      <c r="G244" s="189">
        <v>1</v>
      </c>
      <c r="H244" s="190">
        <v>2</v>
      </c>
      <c r="I244" s="188">
        <v>3</v>
      </c>
      <c r="J244" s="191">
        <v>0</v>
      </c>
      <c r="K244" s="192">
        <v>2</v>
      </c>
      <c r="L244" s="190">
        <v>2</v>
      </c>
      <c r="M244" s="188">
        <v>0</v>
      </c>
      <c r="N244" s="187">
        <v>3</v>
      </c>
      <c r="O244" s="189">
        <v>2</v>
      </c>
      <c r="P244" s="190">
        <v>0</v>
      </c>
      <c r="Q244" s="189">
        <v>1</v>
      </c>
      <c r="R244" s="190">
        <v>0</v>
      </c>
      <c r="S244" s="189">
        <v>2</v>
      </c>
      <c r="T244" s="17">
        <f>SUM(B244:S244)</f>
        <v>27</v>
      </c>
    </row>
    <row r="245" spans="1:20" ht="22.5" customHeight="1" thickBot="1" x14ac:dyDescent="0.35">
      <c r="B245" s="181">
        <v>0</v>
      </c>
      <c r="C245" s="182">
        <v>2</v>
      </c>
      <c r="D245" s="181">
        <v>0</v>
      </c>
      <c r="E245" s="183">
        <v>1</v>
      </c>
      <c r="F245" s="184">
        <v>3</v>
      </c>
      <c r="G245" s="183">
        <v>2</v>
      </c>
      <c r="H245" s="184">
        <v>1</v>
      </c>
      <c r="I245" s="182">
        <v>0</v>
      </c>
      <c r="J245" s="185">
        <v>1</v>
      </c>
      <c r="K245" s="186">
        <v>3</v>
      </c>
      <c r="L245" s="184">
        <v>1</v>
      </c>
      <c r="M245" s="182">
        <v>3</v>
      </c>
      <c r="N245" s="181">
        <v>0</v>
      </c>
      <c r="O245" s="183">
        <v>1</v>
      </c>
      <c r="P245" s="184">
        <v>3</v>
      </c>
      <c r="Q245" s="183">
        <v>2</v>
      </c>
      <c r="R245" s="184">
        <v>3</v>
      </c>
      <c r="S245" s="183">
        <v>1</v>
      </c>
      <c r="T245" s="17">
        <f>SUM(B245:S245)</f>
        <v>27</v>
      </c>
    </row>
    <row r="246" spans="1:20" ht="22.5" customHeight="1" thickTop="1" x14ac:dyDescent="0.3">
      <c r="B246" s="156"/>
      <c r="C246" s="153"/>
      <c r="D246" s="156"/>
      <c r="E246" s="152"/>
      <c r="F246" s="151"/>
      <c r="G246" s="152"/>
      <c r="H246" s="198"/>
      <c r="I246" s="199"/>
      <c r="J246" s="154">
        <v>1</v>
      </c>
      <c r="K246" s="155">
        <v>2</v>
      </c>
      <c r="L246" s="193"/>
      <c r="M246" s="194"/>
      <c r="N246" s="156"/>
      <c r="O246" s="152"/>
      <c r="P246" s="156"/>
      <c r="Q246" s="152"/>
      <c r="R246" s="156"/>
      <c r="S246" s="152"/>
      <c r="T246">
        <f>SUM(B246:S246)</f>
        <v>3</v>
      </c>
    </row>
    <row r="247" spans="1:20" ht="22.5" customHeight="1" thickBot="1" x14ac:dyDescent="0.35">
      <c r="B247" s="162"/>
      <c r="C247" s="159"/>
      <c r="D247" s="162"/>
      <c r="E247" s="158"/>
      <c r="F247" s="157"/>
      <c r="G247" s="158"/>
      <c r="H247" s="200"/>
      <c r="I247" s="201"/>
      <c r="J247" s="167">
        <v>3</v>
      </c>
      <c r="K247" s="168">
        <v>0</v>
      </c>
      <c r="L247" s="195"/>
      <c r="M247" s="196"/>
      <c r="N247" s="163"/>
      <c r="O247" s="164"/>
      <c r="P247" s="163"/>
      <c r="Q247" s="164"/>
      <c r="R247" s="163"/>
      <c r="S247" s="164"/>
      <c r="T247">
        <f>SUM(B247:S247)</f>
        <v>3</v>
      </c>
    </row>
    <row r="248" spans="1:20" ht="22.5" customHeight="1" thickTop="1" x14ac:dyDescent="0.3">
      <c r="B248" s="156"/>
      <c r="C248" s="153"/>
      <c r="D248" s="156"/>
      <c r="E248" s="152"/>
      <c r="F248" s="198"/>
      <c r="G248" s="199"/>
      <c r="H248" s="151"/>
      <c r="I248" s="152"/>
      <c r="J248" s="154">
        <v>0</v>
      </c>
      <c r="K248" s="155">
        <v>3</v>
      </c>
      <c r="L248" s="156"/>
      <c r="M248" s="153"/>
      <c r="N248" s="193"/>
      <c r="O248" s="194"/>
      <c r="P248" s="151"/>
      <c r="Q248" s="152"/>
      <c r="R248" s="151"/>
      <c r="S248" s="152"/>
      <c r="T248">
        <f>SUM(B248:S248)</f>
        <v>3</v>
      </c>
    </row>
    <row r="249" spans="1:20" ht="22.5" customHeight="1" thickBot="1" x14ac:dyDescent="0.35">
      <c r="B249" s="163"/>
      <c r="C249" s="166"/>
      <c r="D249" s="163"/>
      <c r="E249" s="164"/>
      <c r="F249" s="200"/>
      <c r="G249" s="201"/>
      <c r="H249" s="165"/>
      <c r="I249" s="164"/>
      <c r="J249" s="167">
        <v>2</v>
      </c>
      <c r="K249" s="168">
        <v>1</v>
      </c>
      <c r="L249" s="163"/>
      <c r="M249" s="166"/>
      <c r="N249" s="195"/>
      <c r="O249" s="196"/>
      <c r="P249" s="165"/>
      <c r="Q249" s="164"/>
      <c r="R249" s="165"/>
      <c r="S249" s="164"/>
      <c r="T249">
        <f>SUM(B249:S249)</f>
        <v>3</v>
      </c>
    </row>
    <row r="250" spans="1:20" ht="22.5" customHeight="1" thickTop="1" x14ac:dyDescent="0.3">
      <c r="B250" s="156"/>
      <c r="C250" s="152"/>
      <c r="D250" s="198"/>
      <c r="E250" s="199"/>
      <c r="F250" s="151"/>
      <c r="G250" s="152"/>
      <c r="H250" s="151"/>
      <c r="I250" s="152"/>
      <c r="J250" s="154">
        <v>3</v>
      </c>
      <c r="K250" s="155">
        <v>0</v>
      </c>
      <c r="L250" s="156"/>
      <c r="M250" s="153"/>
      <c r="N250" s="156"/>
      <c r="O250" s="152"/>
      <c r="P250" s="193"/>
      <c r="Q250" s="194"/>
      <c r="R250" s="151"/>
      <c r="S250" s="152"/>
      <c r="T250">
        <f>SUM(B250:S250)</f>
        <v>3</v>
      </c>
    </row>
    <row r="251" spans="1:20" ht="22.5" customHeight="1" thickBot="1" x14ac:dyDescent="0.35">
      <c r="B251" s="163"/>
      <c r="C251" s="166"/>
      <c r="D251" s="200"/>
      <c r="E251" s="201"/>
      <c r="F251" s="165"/>
      <c r="G251" s="164"/>
      <c r="H251" s="165"/>
      <c r="I251" s="164"/>
      <c r="J251" s="167">
        <v>1</v>
      </c>
      <c r="K251" s="168">
        <v>2</v>
      </c>
      <c r="L251" s="163"/>
      <c r="M251" s="166"/>
      <c r="N251" s="163"/>
      <c r="O251" s="164"/>
      <c r="P251" s="195"/>
      <c r="Q251" s="196"/>
      <c r="R251" s="165"/>
      <c r="S251" s="164"/>
      <c r="T251">
        <f>SUM(B251:S251)</f>
        <v>3</v>
      </c>
    </row>
    <row r="252" spans="1:20" ht="22.5" customHeight="1" thickTop="1" x14ac:dyDescent="0.3">
      <c r="B252" s="202"/>
      <c r="C252" s="199"/>
      <c r="D252" s="156"/>
      <c r="E252" s="152"/>
      <c r="F252" s="151"/>
      <c r="G252" s="152"/>
      <c r="H252" s="151"/>
      <c r="I252" s="152"/>
      <c r="J252" s="178">
        <v>1</v>
      </c>
      <c r="K252" s="179">
        <v>2</v>
      </c>
      <c r="L252" s="180"/>
      <c r="M252" s="177"/>
      <c r="N252" s="180"/>
      <c r="O252" s="176"/>
      <c r="P252" s="156"/>
      <c r="Q252" s="176"/>
      <c r="R252" s="193"/>
      <c r="S252" s="194"/>
      <c r="T252">
        <f>SUM(B252:S252)</f>
        <v>3</v>
      </c>
    </row>
    <row r="253" spans="1:20" ht="22.5" customHeight="1" thickBot="1" x14ac:dyDescent="0.35">
      <c r="B253" s="200"/>
      <c r="C253" s="203"/>
      <c r="D253" s="163"/>
      <c r="E253" s="164"/>
      <c r="F253" s="165"/>
      <c r="G253" s="164"/>
      <c r="H253" s="165"/>
      <c r="I253" s="164"/>
      <c r="J253" s="167">
        <v>3</v>
      </c>
      <c r="K253" s="168">
        <v>0</v>
      </c>
      <c r="L253" s="163"/>
      <c r="M253" s="166"/>
      <c r="N253" s="163"/>
      <c r="O253" s="164"/>
      <c r="P253" s="165"/>
      <c r="Q253" s="164"/>
      <c r="R253" s="204"/>
      <c r="S253" s="196"/>
      <c r="T253">
        <f>SUM(B253:S253)</f>
        <v>3</v>
      </c>
    </row>
    <row r="254" spans="1:20" ht="22.5" customHeight="1" thickTop="1" x14ac:dyDescent="0.25">
      <c r="B254" s="15">
        <f>SUM(B236:B253)</f>
        <v>21</v>
      </c>
      <c r="C254" s="15">
        <f>SUM(C236:C253)</f>
        <v>9</v>
      </c>
      <c r="D254" s="15">
        <f>SUM(D236:D253)</f>
        <v>10</v>
      </c>
      <c r="E254" s="15">
        <f>SUM(E236:E253)</f>
        <v>20</v>
      </c>
      <c r="F254" s="15">
        <f>SUM(F236:F253)</f>
        <v>14</v>
      </c>
      <c r="G254" s="15">
        <f>SUM(G236:G253)</f>
        <v>16</v>
      </c>
      <c r="H254" s="15">
        <f>SUM(H236:H253)</f>
        <v>13</v>
      </c>
      <c r="I254" s="15">
        <f>SUM(I236:I253)</f>
        <v>17</v>
      </c>
      <c r="J254" s="77">
        <f>SUM(J236:J253)</f>
        <v>27</v>
      </c>
      <c r="K254" s="77">
        <f>SUM(K236:K253)</f>
        <v>27</v>
      </c>
      <c r="L254" s="15">
        <f>SUM(L236:L253)</f>
        <v>3</v>
      </c>
      <c r="M254" s="15">
        <f>SUM(M236:M253)</f>
        <v>3</v>
      </c>
      <c r="N254" s="15">
        <f>SUM(N236:N253)</f>
        <v>3</v>
      </c>
      <c r="O254" s="15">
        <f>SUM(O236:O253)</f>
        <v>3</v>
      </c>
      <c r="P254" s="15">
        <f>SUM(P236:P253)</f>
        <v>3</v>
      </c>
      <c r="Q254" s="15">
        <f>SUM(Q236:Q253)</f>
        <v>3</v>
      </c>
      <c r="R254" s="15">
        <f>SUM(R236:R253)</f>
        <v>3</v>
      </c>
      <c r="S254" s="15">
        <f>SUM(S236:S253)</f>
        <v>3</v>
      </c>
    </row>
    <row r="255" spans="1:20" ht="22.5" customHeight="1" x14ac:dyDescent="0.25">
      <c r="D255" s="19"/>
    </row>
    <row r="256" spans="1:20" ht="22.5" customHeight="1" x14ac:dyDescent="0.3">
      <c r="A256" s="19" t="s">
        <v>84</v>
      </c>
      <c r="D256" t="s">
        <v>99</v>
      </c>
    </row>
    <row r="257" spans="1:4" ht="22.5" customHeight="1" x14ac:dyDescent="0.3">
      <c r="A257" t="s">
        <v>98</v>
      </c>
      <c r="D257" t="s">
        <v>8</v>
      </c>
    </row>
    <row r="258" spans="1:4" ht="22.5" customHeight="1" x14ac:dyDescent="0.3">
      <c r="A258" s="197"/>
      <c r="B258" s="197"/>
      <c r="C258" s="197"/>
      <c r="D258" t="s">
        <v>34</v>
      </c>
    </row>
    <row r="259" spans="1:4" ht="22.5" customHeight="1" x14ac:dyDescent="0.3">
      <c r="D259" t="s">
        <v>35</v>
      </c>
    </row>
    <row r="261" spans="1:4" ht="22.5" customHeight="1" x14ac:dyDescent="0.3">
      <c r="A261" s="19" t="s">
        <v>85</v>
      </c>
      <c r="D261" t="s">
        <v>105</v>
      </c>
    </row>
    <row r="262" spans="1:4" ht="22.5" customHeight="1" x14ac:dyDescent="0.3">
      <c r="A262" t="s">
        <v>9</v>
      </c>
      <c r="D262" t="s">
        <v>10</v>
      </c>
    </row>
    <row r="263" spans="1:4" ht="22.5" customHeight="1" x14ac:dyDescent="0.3">
      <c r="A263" s="37"/>
      <c r="B263" s="37"/>
      <c r="C263" s="37"/>
    </row>
    <row r="265" spans="1:4" ht="22.5" customHeight="1" x14ac:dyDescent="0.3">
      <c r="A265" s="19" t="s">
        <v>86</v>
      </c>
      <c r="D265" s="19" t="s">
        <v>87</v>
      </c>
    </row>
    <row r="266" spans="1:4" ht="22.5" customHeight="1" x14ac:dyDescent="0.3">
      <c r="D266" t="s">
        <v>11</v>
      </c>
    </row>
    <row r="268" spans="1:4" ht="22.5" customHeight="1" x14ac:dyDescent="0.3">
      <c r="D268" t="s">
        <v>88</v>
      </c>
    </row>
    <row r="269" spans="1:4" ht="22.5" customHeight="1" x14ac:dyDescent="0.3">
      <c r="D269" s="18"/>
    </row>
    <row r="270" spans="1:4" ht="22.5" customHeight="1" x14ac:dyDescent="0.3">
      <c r="D270" t="s">
        <v>89</v>
      </c>
    </row>
    <row r="272" spans="1:4" ht="22.5" customHeight="1" x14ac:dyDescent="0.3">
      <c r="D272" t="s">
        <v>90</v>
      </c>
    </row>
    <row r="273" spans="2:27" ht="22.5" customHeight="1" thickBot="1" x14ac:dyDescent="0.35">
      <c r="J273" s="271" t="s">
        <v>12</v>
      </c>
      <c r="K273" s="271"/>
    </row>
    <row r="274" spans="2:27" ht="22.5" customHeight="1" thickTop="1" thickBot="1" x14ac:dyDescent="0.4">
      <c r="B274" s="193">
        <v>2</v>
      </c>
      <c r="C274" s="194">
        <v>0</v>
      </c>
      <c r="D274" s="169">
        <v>0</v>
      </c>
      <c r="E274" s="170">
        <v>2</v>
      </c>
      <c r="F274" s="171">
        <v>1</v>
      </c>
      <c r="G274" s="170">
        <v>3</v>
      </c>
      <c r="H274" s="171">
        <v>3</v>
      </c>
      <c r="I274" s="170">
        <v>0</v>
      </c>
      <c r="J274" s="154">
        <v>0</v>
      </c>
      <c r="K274" s="155">
        <v>3</v>
      </c>
      <c r="L274" s="151"/>
      <c r="M274" s="153"/>
      <c r="N274" s="156"/>
      <c r="O274" s="152"/>
      <c r="P274" s="151"/>
      <c r="Q274" s="152"/>
      <c r="R274" s="198"/>
      <c r="S274" s="199"/>
      <c r="T274">
        <f t="shared" ref="T274:T291" si="18">SUM(B274:S274)</f>
        <v>14</v>
      </c>
    </row>
    <row r="275" spans="2:27" ht="22.5" customHeight="1" thickBot="1" x14ac:dyDescent="0.4">
      <c r="B275" s="195">
        <v>3</v>
      </c>
      <c r="C275" s="196">
        <v>1</v>
      </c>
      <c r="D275" s="172">
        <v>1</v>
      </c>
      <c r="E275" s="173">
        <v>3</v>
      </c>
      <c r="F275" s="174">
        <v>0</v>
      </c>
      <c r="G275" s="173">
        <v>2</v>
      </c>
      <c r="H275" s="174">
        <v>1</v>
      </c>
      <c r="I275" s="173">
        <v>2</v>
      </c>
      <c r="J275" s="160">
        <v>2</v>
      </c>
      <c r="K275" s="161">
        <v>1</v>
      </c>
      <c r="L275" s="157"/>
      <c r="M275" s="159"/>
      <c r="N275" s="162"/>
      <c r="O275" s="158"/>
      <c r="P275" s="157"/>
      <c r="Q275" s="158"/>
      <c r="R275" s="200"/>
      <c r="S275" s="201"/>
      <c r="T275">
        <f t="shared" si="18"/>
        <v>16</v>
      </c>
    </row>
    <row r="276" spans="2:27" ht="22.5" customHeight="1" thickTop="1" x14ac:dyDescent="0.35">
      <c r="B276" s="156">
        <v>2</v>
      </c>
      <c r="C276" s="153">
        <v>1</v>
      </c>
      <c r="D276" s="193">
        <v>1</v>
      </c>
      <c r="E276" s="194">
        <v>3</v>
      </c>
      <c r="F276" s="151">
        <v>2</v>
      </c>
      <c r="G276" s="152">
        <v>0</v>
      </c>
      <c r="H276" s="151">
        <v>3</v>
      </c>
      <c r="I276" s="152">
        <v>2</v>
      </c>
      <c r="J276" s="154">
        <v>2</v>
      </c>
      <c r="K276" s="155">
        <v>1</v>
      </c>
      <c r="L276" s="151"/>
      <c r="M276" s="153"/>
      <c r="N276" s="156"/>
      <c r="O276" s="152"/>
      <c r="P276" s="198"/>
      <c r="Q276" s="199"/>
      <c r="R276" s="151"/>
      <c r="S276" s="152"/>
      <c r="T276">
        <f t="shared" si="18"/>
        <v>17</v>
      </c>
    </row>
    <row r="277" spans="2:27" ht="22.5" customHeight="1" thickBot="1" x14ac:dyDescent="0.4">
      <c r="B277" s="163">
        <v>3</v>
      </c>
      <c r="C277" s="166">
        <v>0</v>
      </c>
      <c r="D277" s="195">
        <v>0</v>
      </c>
      <c r="E277" s="196">
        <v>2</v>
      </c>
      <c r="F277" s="165">
        <v>1</v>
      </c>
      <c r="G277" s="164">
        <v>3</v>
      </c>
      <c r="H277" s="165">
        <v>0</v>
      </c>
      <c r="I277" s="164">
        <v>1</v>
      </c>
      <c r="J277" s="167">
        <v>3</v>
      </c>
      <c r="K277" s="168">
        <v>0</v>
      </c>
      <c r="L277" s="165"/>
      <c r="M277" s="166"/>
      <c r="N277" s="163"/>
      <c r="O277" s="164"/>
      <c r="P277" s="200"/>
      <c r="Q277" s="201"/>
      <c r="R277" s="165"/>
      <c r="S277" s="164"/>
      <c r="T277">
        <f t="shared" si="18"/>
        <v>13</v>
      </c>
    </row>
    <row r="278" spans="2:27" ht="22.5" customHeight="1" thickTop="1" x14ac:dyDescent="0.35">
      <c r="B278" s="156">
        <v>1</v>
      </c>
      <c r="C278" s="153">
        <v>0</v>
      </c>
      <c r="D278" s="156">
        <v>1</v>
      </c>
      <c r="E278" s="152">
        <v>2</v>
      </c>
      <c r="F278" s="193">
        <v>1</v>
      </c>
      <c r="G278" s="194">
        <v>0</v>
      </c>
      <c r="H278" s="151">
        <v>0</v>
      </c>
      <c r="I278" s="152">
        <v>3</v>
      </c>
      <c r="J278" s="154">
        <v>1</v>
      </c>
      <c r="K278" s="155">
        <v>2</v>
      </c>
      <c r="L278" s="151"/>
      <c r="M278" s="152"/>
      <c r="N278" s="198"/>
      <c r="O278" s="199"/>
      <c r="P278" s="151"/>
      <c r="Q278" s="152"/>
      <c r="R278" s="151"/>
      <c r="S278" s="152"/>
      <c r="T278">
        <f t="shared" si="18"/>
        <v>11</v>
      </c>
    </row>
    <row r="279" spans="2:27" ht="22.5" customHeight="1" thickBot="1" x14ac:dyDescent="0.4">
      <c r="B279" s="163">
        <v>2</v>
      </c>
      <c r="C279" s="166">
        <v>3</v>
      </c>
      <c r="D279" s="163">
        <v>0</v>
      </c>
      <c r="E279" s="164">
        <v>3</v>
      </c>
      <c r="F279" s="204">
        <v>3</v>
      </c>
      <c r="G279" s="196">
        <v>2</v>
      </c>
      <c r="H279" s="165">
        <v>2</v>
      </c>
      <c r="I279" s="164">
        <v>1</v>
      </c>
      <c r="J279" s="167">
        <v>0</v>
      </c>
      <c r="K279" s="168">
        <v>3</v>
      </c>
      <c r="L279" s="165"/>
      <c r="M279" s="166"/>
      <c r="N279" s="200"/>
      <c r="O279" s="201"/>
      <c r="P279" s="165"/>
      <c r="Q279" s="164"/>
      <c r="R279" s="165"/>
      <c r="S279" s="164"/>
      <c r="T279">
        <f t="shared" si="18"/>
        <v>19</v>
      </c>
    </row>
    <row r="280" spans="2:27" ht="22.5" customHeight="1" thickTop="1" x14ac:dyDescent="0.35">
      <c r="B280" s="180">
        <v>2</v>
      </c>
      <c r="C280" s="177">
        <v>0</v>
      </c>
      <c r="D280" s="180">
        <v>3</v>
      </c>
      <c r="E280" s="176">
        <v>2</v>
      </c>
      <c r="F280" s="175">
        <v>3</v>
      </c>
      <c r="G280" s="176">
        <v>1</v>
      </c>
      <c r="H280" s="193">
        <v>0</v>
      </c>
      <c r="I280" s="194">
        <v>2</v>
      </c>
      <c r="J280" s="154">
        <v>3</v>
      </c>
      <c r="K280" s="155">
        <v>0</v>
      </c>
      <c r="L280" s="198"/>
      <c r="M280" s="199"/>
      <c r="N280" s="156"/>
      <c r="O280" s="152"/>
      <c r="P280" s="151"/>
      <c r="Q280" s="152"/>
      <c r="R280" s="151"/>
      <c r="S280" s="152"/>
      <c r="T280">
        <f t="shared" si="18"/>
        <v>16</v>
      </c>
    </row>
    <row r="281" spans="2:27" ht="22.5" customHeight="1" thickBot="1" x14ac:dyDescent="0.4">
      <c r="B281" s="163">
        <v>3</v>
      </c>
      <c r="C281" s="166">
        <v>1</v>
      </c>
      <c r="D281" s="163">
        <v>1</v>
      </c>
      <c r="E281" s="164">
        <v>0</v>
      </c>
      <c r="F281" s="165">
        <v>0</v>
      </c>
      <c r="G281" s="164">
        <v>2</v>
      </c>
      <c r="H281" s="195">
        <v>1</v>
      </c>
      <c r="I281" s="196">
        <v>3</v>
      </c>
      <c r="J281" s="167">
        <v>1</v>
      </c>
      <c r="K281" s="168">
        <v>2</v>
      </c>
      <c r="L281" s="200"/>
      <c r="M281" s="201"/>
      <c r="N281" s="163"/>
      <c r="O281" s="164"/>
      <c r="P281" s="165"/>
      <c r="Q281" s="164"/>
      <c r="R281" s="165"/>
      <c r="S281" s="164"/>
      <c r="T281">
        <f t="shared" si="18"/>
        <v>14</v>
      </c>
    </row>
    <row r="282" spans="2:27" ht="22.5" customHeight="1" thickTop="1" thickBot="1" x14ac:dyDescent="0.35">
      <c r="B282" s="187">
        <v>3</v>
      </c>
      <c r="C282" s="188">
        <v>1</v>
      </c>
      <c r="D282" s="187">
        <v>3</v>
      </c>
      <c r="E282" s="189">
        <v>2</v>
      </c>
      <c r="F282" s="190">
        <v>0</v>
      </c>
      <c r="G282" s="189">
        <v>1</v>
      </c>
      <c r="H282" s="190">
        <v>2</v>
      </c>
      <c r="I282" s="188">
        <v>3</v>
      </c>
      <c r="J282" s="191">
        <v>0</v>
      </c>
      <c r="K282" s="192">
        <v>2</v>
      </c>
      <c r="L282" s="190">
        <v>2</v>
      </c>
      <c r="M282" s="188">
        <v>0</v>
      </c>
      <c r="N282" s="187">
        <v>3</v>
      </c>
      <c r="O282" s="189">
        <v>2</v>
      </c>
      <c r="P282" s="190">
        <v>0</v>
      </c>
      <c r="Q282" s="189">
        <v>1</v>
      </c>
      <c r="R282" s="190">
        <v>0</v>
      </c>
      <c r="S282" s="189">
        <v>2</v>
      </c>
      <c r="T282" s="60">
        <f t="shared" si="18"/>
        <v>27</v>
      </c>
      <c r="U282" s="259" t="s">
        <v>17</v>
      </c>
      <c r="V282" s="259"/>
      <c r="Y282" s="5"/>
      <c r="AA282" s="5"/>
    </row>
    <row r="283" spans="2:27" ht="22.5" customHeight="1" thickBot="1" x14ac:dyDescent="0.35">
      <c r="B283" s="181">
        <v>0</v>
      </c>
      <c r="C283" s="182">
        <v>2</v>
      </c>
      <c r="D283" s="181">
        <v>0</v>
      </c>
      <c r="E283" s="183">
        <v>1</v>
      </c>
      <c r="F283" s="184">
        <v>3</v>
      </c>
      <c r="G283" s="183">
        <v>2</v>
      </c>
      <c r="H283" s="184">
        <v>1</v>
      </c>
      <c r="I283" s="182">
        <v>0</v>
      </c>
      <c r="J283" s="185">
        <v>1</v>
      </c>
      <c r="K283" s="186">
        <v>3</v>
      </c>
      <c r="L283" s="184">
        <v>1</v>
      </c>
      <c r="M283" s="182">
        <v>3</v>
      </c>
      <c r="N283" s="181">
        <v>0</v>
      </c>
      <c r="O283" s="183">
        <v>1</v>
      </c>
      <c r="P283" s="184">
        <v>3</v>
      </c>
      <c r="Q283" s="183">
        <v>2</v>
      </c>
      <c r="R283" s="184">
        <v>3</v>
      </c>
      <c r="S283" s="183">
        <v>1</v>
      </c>
      <c r="T283" s="60">
        <f t="shared" si="18"/>
        <v>27</v>
      </c>
      <c r="U283" s="259"/>
      <c r="V283" s="259"/>
    </row>
    <row r="284" spans="2:27" ht="22.5" customHeight="1" thickTop="1" x14ac:dyDescent="0.35">
      <c r="B284" s="156">
        <v>1</v>
      </c>
      <c r="C284" s="153">
        <v>3</v>
      </c>
      <c r="D284" s="156">
        <v>0</v>
      </c>
      <c r="E284" s="152">
        <v>1</v>
      </c>
      <c r="F284" s="151">
        <v>2</v>
      </c>
      <c r="G284" s="152">
        <v>0</v>
      </c>
      <c r="H284" s="198">
        <v>3</v>
      </c>
      <c r="I284" s="199">
        <v>1</v>
      </c>
      <c r="J284" s="154">
        <v>1</v>
      </c>
      <c r="K284" s="155">
        <v>2</v>
      </c>
      <c r="L284" s="193"/>
      <c r="M284" s="194"/>
      <c r="N284" s="156"/>
      <c r="O284" s="152"/>
      <c r="P284" s="156"/>
      <c r="Q284" s="152"/>
      <c r="R284" s="156"/>
      <c r="S284" s="152"/>
      <c r="T284">
        <f t="shared" si="18"/>
        <v>14</v>
      </c>
    </row>
    <row r="285" spans="2:27" ht="22.5" customHeight="1" thickBot="1" x14ac:dyDescent="0.4">
      <c r="B285" s="162">
        <v>0</v>
      </c>
      <c r="C285" s="159">
        <v>2</v>
      </c>
      <c r="D285" s="162">
        <v>2</v>
      </c>
      <c r="E285" s="158">
        <v>3</v>
      </c>
      <c r="F285" s="157">
        <v>1</v>
      </c>
      <c r="G285" s="158">
        <v>3</v>
      </c>
      <c r="H285" s="200">
        <v>2</v>
      </c>
      <c r="I285" s="201">
        <v>0</v>
      </c>
      <c r="J285" s="167">
        <v>3</v>
      </c>
      <c r="K285" s="168">
        <v>0</v>
      </c>
      <c r="L285" s="195"/>
      <c r="M285" s="196"/>
      <c r="N285" s="163"/>
      <c r="O285" s="164"/>
      <c r="P285" s="163"/>
      <c r="Q285" s="164"/>
      <c r="R285" s="163"/>
      <c r="S285" s="164"/>
      <c r="T285">
        <f t="shared" si="18"/>
        <v>16</v>
      </c>
    </row>
    <row r="286" spans="2:27" ht="22.5" customHeight="1" thickTop="1" x14ac:dyDescent="0.35">
      <c r="B286" s="156">
        <v>3</v>
      </c>
      <c r="C286" s="153">
        <v>2</v>
      </c>
      <c r="D286" s="156">
        <v>3</v>
      </c>
      <c r="E286" s="152">
        <v>0</v>
      </c>
      <c r="F286" s="198">
        <v>2</v>
      </c>
      <c r="G286" s="199">
        <v>3</v>
      </c>
      <c r="H286" s="151">
        <v>1</v>
      </c>
      <c r="I286" s="152">
        <v>2</v>
      </c>
      <c r="J286" s="154">
        <v>0</v>
      </c>
      <c r="K286" s="155">
        <v>3</v>
      </c>
      <c r="L286" s="156"/>
      <c r="M286" s="153"/>
      <c r="N286" s="193"/>
      <c r="O286" s="194"/>
      <c r="P286" s="151"/>
      <c r="Q286" s="152"/>
      <c r="R286" s="151"/>
      <c r="S286" s="152"/>
      <c r="T286">
        <f t="shared" si="18"/>
        <v>19</v>
      </c>
    </row>
    <row r="287" spans="2:27" ht="22.5" customHeight="1" thickBot="1" x14ac:dyDescent="0.4">
      <c r="B287" s="163">
        <v>0</v>
      </c>
      <c r="C287" s="166">
        <v>1</v>
      </c>
      <c r="D287" s="163">
        <v>2</v>
      </c>
      <c r="E287" s="164">
        <v>1</v>
      </c>
      <c r="F287" s="200">
        <v>0</v>
      </c>
      <c r="G287" s="201">
        <v>1</v>
      </c>
      <c r="H287" s="165">
        <v>3</v>
      </c>
      <c r="I287" s="164">
        <v>0</v>
      </c>
      <c r="J287" s="167">
        <v>2</v>
      </c>
      <c r="K287" s="168">
        <v>1</v>
      </c>
      <c r="L287" s="163"/>
      <c r="M287" s="166"/>
      <c r="N287" s="195"/>
      <c r="O287" s="196"/>
      <c r="P287" s="165"/>
      <c r="Q287" s="164"/>
      <c r="R287" s="165"/>
      <c r="S287" s="164"/>
      <c r="T287">
        <f t="shared" si="18"/>
        <v>11</v>
      </c>
    </row>
    <row r="288" spans="2:27" ht="22.5" customHeight="1" thickTop="1" x14ac:dyDescent="0.35">
      <c r="B288" s="156">
        <v>0</v>
      </c>
      <c r="C288" s="152">
        <v>3</v>
      </c>
      <c r="D288" s="198">
        <v>2</v>
      </c>
      <c r="E288" s="199">
        <v>0</v>
      </c>
      <c r="F288" s="151">
        <v>3</v>
      </c>
      <c r="G288" s="152">
        <v>1</v>
      </c>
      <c r="H288" s="151">
        <v>1</v>
      </c>
      <c r="I288" s="152">
        <v>0</v>
      </c>
      <c r="J288" s="154">
        <v>3</v>
      </c>
      <c r="K288" s="155">
        <v>0</v>
      </c>
      <c r="L288" s="156"/>
      <c r="M288" s="153"/>
      <c r="N288" s="156"/>
      <c r="O288" s="152"/>
      <c r="P288" s="193"/>
      <c r="Q288" s="194"/>
      <c r="R288" s="151"/>
      <c r="S288" s="152"/>
      <c r="T288">
        <f t="shared" si="18"/>
        <v>13</v>
      </c>
    </row>
    <row r="289" spans="1:20" ht="22.5" customHeight="1" thickBot="1" x14ac:dyDescent="0.4">
      <c r="B289" s="163">
        <v>1</v>
      </c>
      <c r="C289" s="166">
        <v>2</v>
      </c>
      <c r="D289" s="200">
        <v>3</v>
      </c>
      <c r="E289" s="201">
        <v>1</v>
      </c>
      <c r="F289" s="165">
        <v>0</v>
      </c>
      <c r="G289" s="164">
        <v>2</v>
      </c>
      <c r="H289" s="165">
        <v>2</v>
      </c>
      <c r="I289" s="164">
        <v>3</v>
      </c>
      <c r="J289" s="167">
        <v>1</v>
      </c>
      <c r="K289" s="168">
        <v>2</v>
      </c>
      <c r="L289" s="163"/>
      <c r="M289" s="166"/>
      <c r="N289" s="163"/>
      <c r="O289" s="164"/>
      <c r="P289" s="195"/>
      <c r="Q289" s="196"/>
      <c r="R289" s="165"/>
      <c r="S289" s="164"/>
      <c r="T289">
        <f t="shared" si="18"/>
        <v>17</v>
      </c>
    </row>
    <row r="290" spans="1:20" ht="22.5" customHeight="1" thickTop="1" x14ac:dyDescent="0.35">
      <c r="B290" s="202">
        <v>1</v>
      </c>
      <c r="C290" s="199">
        <v>3</v>
      </c>
      <c r="D290" s="156">
        <v>3</v>
      </c>
      <c r="E290" s="152">
        <v>1</v>
      </c>
      <c r="F290" s="151">
        <v>2</v>
      </c>
      <c r="G290" s="152">
        <v>0</v>
      </c>
      <c r="H290" s="151">
        <v>2</v>
      </c>
      <c r="I290" s="152">
        <v>1</v>
      </c>
      <c r="J290" s="178">
        <v>1</v>
      </c>
      <c r="K290" s="179">
        <v>2</v>
      </c>
      <c r="L290" s="180"/>
      <c r="M290" s="177"/>
      <c r="N290" s="180"/>
      <c r="O290" s="176"/>
      <c r="P290" s="156"/>
      <c r="Q290" s="176"/>
      <c r="R290" s="193"/>
      <c r="S290" s="194"/>
      <c r="T290">
        <f t="shared" si="18"/>
        <v>16</v>
      </c>
    </row>
    <row r="291" spans="1:20" ht="22.5" customHeight="1" thickBot="1" x14ac:dyDescent="0.4">
      <c r="B291" s="200">
        <v>0</v>
      </c>
      <c r="C291" s="203">
        <v>2</v>
      </c>
      <c r="D291" s="163">
        <v>2</v>
      </c>
      <c r="E291" s="164">
        <v>0</v>
      </c>
      <c r="F291" s="165">
        <v>3</v>
      </c>
      <c r="G291" s="164">
        <v>1</v>
      </c>
      <c r="H291" s="165">
        <v>0</v>
      </c>
      <c r="I291" s="164">
        <v>3</v>
      </c>
      <c r="J291" s="167">
        <v>3</v>
      </c>
      <c r="K291" s="168">
        <v>0</v>
      </c>
      <c r="L291" s="163"/>
      <c r="M291" s="166"/>
      <c r="N291" s="163"/>
      <c r="O291" s="164"/>
      <c r="P291" s="165"/>
      <c r="Q291" s="164"/>
      <c r="R291" s="204"/>
      <c r="S291" s="196"/>
      <c r="T291">
        <f t="shared" si="18"/>
        <v>14</v>
      </c>
    </row>
    <row r="292" spans="1:20" ht="22.5" customHeight="1" thickTop="1" x14ac:dyDescent="0.3">
      <c r="B292" s="15">
        <f t="shared" ref="B292:S292" si="19">SUM(B274:B291)</f>
        <v>27</v>
      </c>
      <c r="C292" s="15">
        <f t="shared" si="19"/>
        <v>27</v>
      </c>
      <c r="D292" s="15">
        <f t="shared" si="19"/>
        <v>27</v>
      </c>
      <c r="E292" s="15">
        <f t="shared" si="19"/>
        <v>27</v>
      </c>
      <c r="F292" s="15">
        <f t="shared" si="19"/>
        <v>27</v>
      </c>
      <c r="G292" s="15">
        <f t="shared" si="19"/>
        <v>27</v>
      </c>
      <c r="H292" s="15">
        <f t="shared" si="19"/>
        <v>27</v>
      </c>
      <c r="I292" s="15">
        <f t="shared" si="19"/>
        <v>27</v>
      </c>
      <c r="J292" s="77">
        <f t="shared" si="19"/>
        <v>27</v>
      </c>
      <c r="K292" s="77">
        <f t="shared" si="19"/>
        <v>27</v>
      </c>
      <c r="L292" s="15">
        <f t="shared" si="19"/>
        <v>3</v>
      </c>
      <c r="M292" s="15">
        <f t="shared" si="19"/>
        <v>3</v>
      </c>
      <c r="N292" s="15">
        <f t="shared" si="19"/>
        <v>3</v>
      </c>
      <c r="O292" s="15">
        <f t="shared" si="19"/>
        <v>3</v>
      </c>
      <c r="P292" s="15">
        <f t="shared" si="19"/>
        <v>3</v>
      </c>
      <c r="Q292" s="15">
        <f t="shared" si="19"/>
        <v>3</v>
      </c>
      <c r="R292" s="15">
        <f t="shared" si="19"/>
        <v>3</v>
      </c>
      <c r="S292" s="15">
        <f t="shared" si="19"/>
        <v>3</v>
      </c>
    </row>
    <row r="298" spans="1:20" ht="22.5" customHeight="1" x14ac:dyDescent="0.3">
      <c r="A298" s="19" t="s">
        <v>91</v>
      </c>
      <c r="D298" s="19" t="s">
        <v>92</v>
      </c>
    </row>
    <row r="299" spans="1:20" ht="22.5" customHeight="1" x14ac:dyDescent="0.3">
      <c r="D299" t="s">
        <v>11</v>
      </c>
    </row>
    <row r="300" spans="1:20" ht="22.5" customHeight="1" x14ac:dyDescent="0.3">
      <c r="D300" t="s">
        <v>36</v>
      </c>
    </row>
    <row r="301" spans="1:20" ht="22.5" customHeight="1" x14ac:dyDescent="0.3">
      <c r="D301" s="18" t="s">
        <v>37</v>
      </c>
    </row>
    <row r="304" spans="1:20" ht="22.5" customHeight="1" thickBot="1" x14ac:dyDescent="0.4">
      <c r="J304" s="262" t="s">
        <v>12</v>
      </c>
      <c r="K304" s="262"/>
    </row>
    <row r="305" spans="2:22" ht="22.5" customHeight="1" thickTop="1" thickBot="1" x14ac:dyDescent="0.4">
      <c r="B305" s="193">
        <v>2</v>
      </c>
      <c r="C305" s="194">
        <v>0</v>
      </c>
      <c r="D305" s="169">
        <v>0</v>
      </c>
      <c r="E305" s="170">
        <v>2</v>
      </c>
      <c r="F305" s="171">
        <v>1</v>
      </c>
      <c r="G305" s="170">
        <v>3</v>
      </c>
      <c r="H305" s="171">
        <v>3</v>
      </c>
      <c r="I305" s="170">
        <v>0</v>
      </c>
      <c r="J305" s="154">
        <v>0</v>
      </c>
      <c r="K305" s="155">
        <v>3</v>
      </c>
      <c r="L305" s="151">
        <v>2</v>
      </c>
      <c r="M305" s="153">
        <v>1</v>
      </c>
      <c r="N305" s="156">
        <v>2</v>
      </c>
      <c r="O305" s="152">
        <v>0</v>
      </c>
      <c r="P305" s="151">
        <v>3</v>
      </c>
      <c r="Q305" s="152">
        <v>1</v>
      </c>
      <c r="R305" s="198">
        <v>1</v>
      </c>
      <c r="S305" s="199">
        <v>3</v>
      </c>
      <c r="T305">
        <f t="shared" ref="T305:T322" si="20">SUM(B305:S305)</f>
        <v>27</v>
      </c>
    </row>
    <row r="306" spans="2:22" ht="22.5" customHeight="1" thickBot="1" x14ac:dyDescent="0.4">
      <c r="B306" s="195">
        <v>3</v>
      </c>
      <c r="C306" s="196">
        <v>1</v>
      </c>
      <c r="D306" s="172">
        <v>1</v>
      </c>
      <c r="E306" s="173">
        <v>3</v>
      </c>
      <c r="F306" s="174">
        <v>0</v>
      </c>
      <c r="G306" s="173">
        <v>2</v>
      </c>
      <c r="H306" s="174">
        <v>1</v>
      </c>
      <c r="I306" s="173">
        <v>2</v>
      </c>
      <c r="J306" s="160">
        <v>2</v>
      </c>
      <c r="K306" s="161">
        <v>1</v>
      </c>
      <c r="L306" s="157">
        <v>0</v>
      </c>
      <c r="M306" s="159">
        <v>3</v>
      </c>
      <c r="N306" s="162">
        <v>3</v>
      </c>
      <c r="O306" s="158">
        <v>1</v>
      </c>
      <c r="P306" s="157">
        <v>2</v>
      </c>
      <c r="Q306" s="158">
        <v>0</v>
      </c>
      <c r="R306" s="200">
        <v>0</v>
      </c>
      <c r="S306" s="201">
        <v>2</v>
      </c>
      <c r="T306">
        <f t="shared" si="20"/>
        <v>27</v>
      </c>
    </row>
    <row r="307" spans="2:22" ht="22.5" customHeight="1" thickTop="1" x14ac:dyDescent="0.35">
      <c r="B307" s="156">
        <v>2</v>
      </c>
      <c r="C307" s="153">
        <v>1</v>
      </c>
      <c r="D307" s="193">
        <v>1</v>
      </c>
      <c r="E307" s="194">
        <v>3</v>
      </c>
      <c r="F307" s="151">
        <v>2</v>
      </c>
      <c r="G307" s="152">
        <v>0</v>
      </c>
      <c r="H307" s="151">
        <v>3</v>
      </c>
      <c r="I307" s="152">
        <v>2</v>
      </c>
      <c r="J307" s="154">
        <v>2</v>
      </c>
      <c r="K307" s="155">
        <v>1</v>
      </c>
      <c r="L307" s="151">
        <v>1</v>
      </c>
      <c r="M307" s="153">
        <v>0</v>
      </c>
      <c r="N307" s="156">
        <v>3</v>
      </c>
      <c r="O307" s="152">
        <v>1</v>
      </c>
      <c r="P307" s="198">
        <v>2</v>
      </c>
      <c r="Q307" s="199">
        <v>0</v>
      </c>
      <c r="R307" s="151">
        <v>0</v>
      </c>
      <c r="S307" s="152">
        <v>3</v>
      </c>
      <c r="T307">
        <f t="shared" si="20"/>
        <v>27</v>
      </c>
    </row>
    <row r="308" spans="2:22" ht="22.5" customHeight="1" thickBot="1" x14ac:dyDescent="0.4">
      <c r="B308" s="163">
        <v>3</v>
      </c>
      <c r="C308" s="166">
        <v>0</v>
      </c>
      <c r="D308" s="195">
        <v>0</v>
      </c>
      <c r="E308" s="196">
        <v>2</v>
      </c>
      <c r="F308" s="165">
        <v>1</v>
      </c>
      <c r="G308" s="164">
        <v>3</v>
      </c>
      <c r="H308" s="165">
        <v>0</v>
      </c>
      <c r="I308" s="164">
        <v>1</v>
      </c>
      <c r="J308" s="167">
        <v>3</v>
      </c>
      <c r="K308" s="168">
        <v>0</v>
      </c>
      <c r="L308" s="165">
        <v>2</v>
      </c>
      <c r="M308" s="166">
        <v>3</v>
      </c>
      <c r="N308" s="163">
        <v>0</v>
      </c>
      <c r="O308" s="164">
        <v>2</v>
      </c>
      <c r="P308" s="200">
        <v>3</v>
      </c>
      <c r="Q308" s="201">
        <v>1</v>
      </c>
      <c r="R308" s="165">
        <v>1</v>
      </c>
      <c r="S308" s="164">
        <v>2</v>
      </c>
      <c r="T308">
        <f t="shared" si="20"/>
        <v>27</v>
      </c>
    </row>
    <row r="309" spans="2:22" ht="22.5" customHeight="1" thickTop="1" x14ac:dyDescent="0.35">
      <c r="B309" s="156">
        <v>1</v>
      </c>
      <c r="C309" s="153">
        <v>0</v>
      </c>
      <c r="D309" s="156">
        <v>1</v>
      </c>
      <c r="E309" s="152">
        <v>2</v>
      </c>
      <c r="F309" s="193">
        <v>1</v>
      </c>
      <c r="G309" s="194">
        <v>0</v>
      </c>
      <c r="H309" s="151">
        <v>0</v>
      </c>
      <c r="I309" s="152">
        <v>3</v>
      </c>
      <c r="J309" s="154">
        <v>1</v>
      </c>
      <c r="K309" s="155">
        <v>2</v>
      </c>
      <c r="L309" s="151">
        <v>1</v>
      </c>
      <c r="M309" s="152">
        <v>2</v>
      </c>
      <c r="N309" s="198">
        <v>2</v>
      </c>
      <c r="O309" s="199">
        <v>3</v>
      </c>
      <c r="P309" s="151">
        <v>3</v>
      </c>
      <c r="Q309" s="152">
        <v>0</v>
      </c>
      <c r="R309" s="151">
        <v>3</v>
      </c>
      <c r="S309" s="152">
        <v>2</v>
      </c>
      <c r="T309">
        <f t="shared" si="20"/>
        <v>27</v>
      </c>
    </row>
    <row r="310" spans="2:22" ht="22.5" customHeight="1" thickBot="1" x14ac:dyDescent="0.4">
      <c r="B310" s="163">
        <v>2</v>
      </c>
      <c r="C310" s="166">
        <v>3</v>
      </c>
      <c r="D310" s="163">
        <v>0</v>
      </c>
      <c r="E310" s="164">
        <v>3</v>
      </c>
      <c r="F310" s="204">
        <v>3</v>
      </c>
      <c r="G310" s="196">
        <v>2</v>
      </c>
      <c r="H310" s="165">
        <v>2</v>
      </c>
      <c r="I310" s="164">
        <v>1</v>
      </c>
      <c r="J310" s="167">
        <v>0</v>
      </c>
      <c r="K310" s="168">
        <v>3</v>
      </c>
      <c r="L310" s="165">
        <v>3</v>
      </c>
      <c r="M310" s="166">
        <v>0</v>
      </c>
      <c r="N310" s="200">
        <v>0</v>
      </c>
      <c r="O310" s="201">
        <v>1</v>
      </c>
      <c r="P310" s="165">
        <v>2</v>
      </c>
      <c r="Q310" s="164">
        <v>1</v>
      </c>
      <c r="R310" s="165">
        <v>0</v>
      </c>
      <c r="S310" s="164">
        <v>1</v>
      </c>
      <c r="T310">
        <f t="shared" si="20"/>
        <v>27</v>
      </c>
    </row>
    <row r="311" spans="2:22" ht="22.5" customHeight="1" thickTop="1" x14ac:dyDescent="0.35">
      <c r="B311" s="180">
        <v>2</v>
      </c>
      <c r="C311" s="177">
        <v>0</v>
      </c>
      <c r="D311" s="180">
        <v>3</v>
      </c>
      <c r="E311" s="176">
        <v>2</v>
      </c>
      <c r="F311" s="175">
        <v>3</v>
      </c>
      <c r="G311" s="176">
        <v>1</v>
      </c>
      <c r="H311" s="193">
        <v>0</v>
      </c>
      <c r="I311" s="194">
        <v>2</v>
      </c>
      <c r="J311" s="154">
        <v>3</v>
      </c>
      <c r="K311" s="155">
        <v>0</v>
      </c>
      <c r="L311" s="198">
        <v>3</v>
      </c>
      <c r="M311" s="199">
        <v>1</v>
      </c>
      <c r="N311" s="156">
        <v>2</v>
      </c>
      <c r="O311" s="152">
        <v>0</v>
      </c>
      <c r="P311" s="151">
        <v>0</v>
      </c>
      <c r="Q311" s="152">
        <v>1</v>
      </c>
      <c r="R311" s="151">
        <v>1</v>
      </c>
      <c r="S311" s="152">
        <v>3</v>
      </c>
      <c r="T311">
        <f t="shared" si="20"/>
        <v>27</v>
      </c>
    </row>
    <row r="312" spans="2:22" ht="22.5" customHeight="1" thickBot="1" x14ac:dyDescent="0.4">
      <c r="B312" s="163">
        <v>3</v>
      </c>
      <c r="C312" s="166">
        <v>1</v>
      </c>
      <c r="D312" s="163">
        <v>1</v>
      </c>
      <c r="E312" s="164">
        <v>0</v>
      </c>
      <c r="F312" s="165">
        <v>0</v>
      </c>
      <c r="G312" s="164">
        <v>2</v>
      </c>
      <c r="H312" s="195">
        <v>1</v>
      </c>
      <c r="I312" s="196">
        <v>3</v>
      </c>
      <c r="J312" s="167">
        <v>1</v>
      </c>
      <c r="K312" s="168">
        <v>2</v>
      </c>
      <c r="L312" s="200">
        <v>2</v>
      </c>
      <c r="M312" s="201">
        <v>0</v>
      </c>
      <c r="N312" s="163">
        <v>1</v>
      </c>
      <c r="O312" s="164">
        <v>3</v>
      </c>
      <c r="P312" s="165">
        <v>2</v>
      </c>
      <c r="Q312" s="164">
        <v>3</v>
      </c>
      <c r="R312" s="165">
        <v>0</v>
      </c>
      <c r="S312" s="164">
        <v>2</v>
      </c>
      <c r="T312">
        <f t="shared" si="20"/>
        <v>27</v>
      </c>
    </row>
    <row r="313" spans="2:22" ht="22.5" customHeight="1" thickTop="1" thickBot="1" x14ac:dyDescent="0.35">
      <c r="B313" s="187">
        <v>3</v>
      </c>
      <c r="C313" s="188">
        <v>1</v>
      </c>
      <c r="D313" s="187">
        <v>3</v>
      </c>
      <c r="E313" s="189">
        <v>2</v>
      </c>
      <c r="F313" s="190">
        <v>0</v>
      </c>
      <c r="G313" s="189">
        <v>1</v>
      </c>
      <c r="H313" s="190">
        <v>2</v>
      </c>
      <c r="I313" s="188">
        <v>3</v>
      </c>
      <c r="J313" s="191">
        <v>0</v>
      </c>
      <c r="K313" s="192">
        <v>2</v>
      </c>
      <c r="L313" s="190">
        <v>2</v>
      </c>
      <c r="M313" s="188">
        <v>0</v>
      </c>
      <c r="N313" s="187">
        <v>3</v>
      </c>
      <c r="O313" s="189">
        <v>2</v>
      </c>
      <c r="P313" s="190">
        <v>0</v>
      </c>
      <c r="Q313" s="189">
        <v>1</v>
      </c>
      <c r="R313" s="190">
        <v>0</v>
      </c>
      <c r="S313" s="189">
        <v>2</v>
      </c>
      <c r="T313" s="60">
        <f t="shared" si="20"/>
        <v>27</v>
      </c>
      <c r="U313" s="263" t="s">
        <v>17</v>
      </c>
      <c r="V313" s="263"/>
    </row>
    <row r="314" spans="2:22" ht="22.5" customHeight="1" thickBot="1" x14ac:dyDescent="0.35">
      <c r="B314" s="181">
        <v>0</v>
      </c>
      <c r="C314" s="182">
        <v>2</v>
      </c>
      <c r="D314" s="181">
        <v>0</v>
      </c>
      <c r="E314" s="183">
        <v>1</v>
      </c>
      <c r="F314" s="184">
        <v>3</v>
      </c>
      <c r="G314" s="183">
        <v>2</v>
      </c>
      <c r="H314" s="184">
        <v>1</v>
      </c>
      <c r="I314" s="182">
        <v>0</v>
      </c>
      <c r="J314" s="185">
        <v>1</v>
      </c>
      <c r="K314" s="186">
        <v>3</v>
      </c>
      <c r="L314" s="184">
        <v>1</v>
      </c>
      <c r="M314" s="182">
        <v>3</v>
      </c>
      <c r="N314" s="181">
        <v>0</v>
      </c>
      <c r="O314" s="183">
        <v>1</v>
      </c>
      <c r="P314" s="184">
        <v>3</v>
      </c>
      <c r="Q314" s="183">
        <v>2</v>
      </c>
      <c r="R314" s="184">
        <v>3</v>
      </c>
      <c r="S314" s="183">
        <v>1</v>
      </c>
      <c r="T314" s="60">
        <f t="shared" si="20"/>
        <v>27</v>
      </c>
      <c r="U314" s="263"/>
      <c r="V314" s="263"/>
    </row>
    <row r="315" spans="2:22" ht="22.5" customHeight="1" thickTop="1" x14ac:dyDescent="0.35">
      <c r="B315" s="156">
        <v>1</v>
      </c>
      <c r="C315" s="153">
        <v>3</v>
      </c>
      <c r="D315" s="156">
        <v>0</v>
      </c>
      <c r="E315" s="152">
        <v>1</v>
      </c>
      <c r="F315" s="151">
        <v>2</v>
      </c>
      <c r="G315" s="152">
        <v>0</v>
      </c>
      <c r="H315" s="198">
        <v>3</v>
      </c>
      <c r="I315" s="199">
        <v>1</v>
      </c>
      <c r="J315" s="154">
        <v>1</v>
      </c>
      <c r="K315" s="155">
        <v>2</v>
      </c>
      <c r="L315" s="193">
        <v>0</v>
      </c>
      <c r="M315" s="194">
        <v>2</v>
      </c>
      <c r="N315" s="156">
        <v>3</v>
      </c>
      <c r="O315" s="152">
        <v>1</v>
      </c>
      <c r="P315" s="156">
        <v>3</v>
      </c>
      <c r="Q315" s="152">
        <v>2</v>
      </c>
      <c r="R315" s="156">
        <v>2</v>
      </c>
      <c r="S315" s="152">
        <v>0</v>
      </c>
      <c r="T315">
        <f t="shared" si="20"/>
        <v>27</v>
      </c>
    </row>
    <row r="316" spans="2:22" ht="22.5" customHeight="1" thickBot="1" x14ac:dyDescent="0.4">
      <c r="B316" s="162">
        <v>0</v>
      </c>
      <c r="C316" s="159">
        <v>2</v>
      </c>
      <c r="D316" s="162">
        <v>2</v>
      </c>
      <c r="E316" s="158">
        <v>3</v>
      </c>
      <c r="F316" s="157">
        <v>1</v>
      </c>
      <c r="G316" s="158">
        <v>3</v>
      </c>
      <c r="H316" s="200">
        <v>2</v>
      </c>
      <c r="I316" s="201">
        <v>0</v>
      </c>
      <c r="J316" s="167">
        <v>3</v>
      </c>
      <c r="K316" s="168">
        <v>0</v>
      </c>
      <c r="L316" s="195">
        <v>1</v>
      </c>
      <c r="M316" s="196">
        <v>3</v>
      </c>
      <c r="N316" s="163">
        <v>0</v>
      </c>
      <c r="O316" s="164">
        <v>2</v>
      </c>
      <c r="P316" s="163">
        <v>1</v>
      </c>
      <c r="Q316" s="164">
        <v>0</v>
      </c>
      <c r="R316" s="163">
        <v>3</v>
      </c>
      <c r="S316" s="164">
        <v>1</v>
      </c>
      <c r="T316">
        <f t="shared" si="20"/>
        <v>27</v>
      </c>
    </row>
    <row r="317" spans="2:22" ht="22.5" customHeight="1" thickTop="1" x14ac:dyDescent="0.35">
      <c r="B317" s="156">
        <v>3</v>
      </c>
      <c r="C317" s="153">
        <v>2</v>
      </c>
      <c r="D317" s="156">
        <v>3</v>
      </c>
      <c r="E317" s="152">
        <v>0</v>
      </c>
      <c r="F317" s="198">
        <v>2</v>
      </c>
      <c r="G317" s="199">
        <v>3</v>
      </c>
      <c r="H317" s="151">
        <v>1</v>
      </c>
      <c r="I317" s="152">
        <v>2</v>
      </c>
      <c r="J317" s="154">
        <v>0</v>
      </c>
      <c r="K317" s="155">
        <v>3</v>
      </c>
      <c r="L317" s="156">
        <v>0</v>
      </c>
      <c r="M317" s="153">
        <v>3</v>
      </c>
      <c r="N317" s="193">
        <v>1</v>
      </c>
      <c r="O317" s="194">
        <v>0</v>
      </c>
      <c r="P317" s="151">
        <v>1</v>
      </c>
      <c r="Q317" s="152">
        <v>2</v>
      </c>
      <c r="R317" s="151">
        <v>1</v>
      </c>
      <c r="S317" s="152">
        <v>0</v>
      </c>
      <c r="T317">
        <f t="shared" si="20"/>
        <v>27</v>
      </c>
    </row>
    <row r="318" spans="2:22" ht="22.5" customHeight="1" thickBot="1" x14ac:dyDescent="0.35">
      <c r="B318" s="163">
        <v>0</v>
      </c>
      <c r="C318" s="166">
        <v>1</v>
      </c>
      <c r="D318" s="163">
        <v>2</v>
      </c>
      <c r="E318" s="164">
        <v>1</v>
      </c>
      <c r="F318" s="200">
        <v>0</v>
      </c>
      <c r="G318" s="201">
        <v>1</v>
      </c>
      <c r="H318" s="165">
        <v>3</v>
      </c>
      <c r="I318" s="164">
        <v>0</v>
      </c>
      <c r="J318" s="167">
        <v>2</v>
      </c>
      <c r="K318" s="168">
        <v>1</v>
      </c>
      <c r="L318" s="163">
        <v>2</v>
      </c>
      <c r="M318" s="166">
        <v>1</v>
      </c>
      <c r="N318" s="195">
        <v>3</v>
      </c>
      <c r="O318" s="196">
        <v>2</v>
      </c>
      <c r="P318" s="165">
        <v>0</v>
      </c>
      <c r="Q318" s="164">
        <v>3</v>
      </c>
      <c r="R318" s="165">
        <v>2</v>
      </c>
      <c r="S318" s="164">
        <v>3</v>
      </c>
      <c r="T318">
        <f t="shared" si="20"/>
        <v>27</v>
      </c>
    </row>
    <row r="319" spans="2:22" ht="22.5" customHeight="1" thickTop="1" x14ac:dyDescent="0.3">
      <c r="B319" s="156">
        <v>0</v>
      </c>
      <c r="C319" s="152">
        <v>3</v>
      </c>
      <c r="D319" s="198">
        <v>2</v>
      </c>
      <c r="E319" s="199">
        <v>0</v>
      </c>
      <c r="F319" s="151">
        <v>3</v>
      </c>
      <c r="G319" s="152">
        <v>1</v>
      </c>
      <c r="H319" s="151">
        <v>1</v>
      </c>
      <c r="I319" s="152">
        <v>0</v>
      </c>
      <c r="J319" s="154">
        <v>3</v>
      </c>
      <c r="K319" s="155">
        <v>0</v>
      </c>
      <c r="L319" s="156">
        <v>3</v>
      </c>
      <c r="M319" s="153">
        <v>2</v>
      </c>
      <c r="N319" s="156">
        <v>2</v>
      </c>
      <c r="O319" s="152">
        <v>0</v>
      </c>
      <c r="P319" s="193">
        <v>1</v>
      </c>
      <c r="Q319" s="194">
        <v>3</v>
      </c>
      <c r="R319" s="151">
        <v>2</v>
      </c>
      <c r="S319" s="152">
        <v>1</v>
      </c>
      <c r="T319">
        <f t="shared" si="20"/>
        <v>27</v>
      </c>
    </row>
    <row r="320" spans="2:22" ht="22.5" customHeight="1" thickBot="1" x14ac:dyDescent="0.35">
      <c r="B320" s="163">
        <v>1</v>
      </c>
      <c r="C320" s="166">
        <v>2</v>
      </c>
      <c r="D320" s="200">
        <v>3</v>
      </c>
      <c r="E320" s="201">
        <v>1</v>
      </c>
      <c r="F320" s="165">
        <v>0</v>
      </c>
      <c r="G320" s="164">
        <v>2</v>
      </c>
      <c r="H320" s="165">
        <v>2</v>
      </c>
      <c r="I320" s="164">
        <v>3</v>
      </c>
      <c r="J320" s="167">
        <v>1</v>
      </c>
      <c r="K320" s="168">
        <v>2</v>
      </c>
      <c r="L320" s="163">
        <v>0</v>
      </c>
      <c r="M320" s="166">
        <v>1</v>
      </c>
      <c r="N320" s="163">
        <v>1</v>
      </c>
      <c r="O320" s="164">
        <v>3</v>
      </c>
      <c r="P320" s="195">
        <v>0</v>
      </c>
      <c r="Q320" s="196">
        <v>2</v>
      </c>
      <c r="R320" s="165">
        <v>3</v>
      </c>
      <c r="S320" s="164">
        <v>0</v>
      </c>
      <c r="T320">
        <f t="shared" si="20"/>
        <v>27</v>
      </c>
    </row>
    <row r="321" spans="1:20" ht="22.5" customHeight="1" thickTop="1" x14ac:dyDescent="0.3">
      <c r="B321" s="202">
        <v>1</v>
      </c>
      <c r="C321" s="199">
        <v>3</v>
      </c>
      <c r="D321" s="156">
        <v>3</v>
      </c>
      <c r="E321" s="152">
        <v>1</v>
      </c>
      <c r="F321" s="151">
        <v>2</v>
      </c>
      <c r="G321" s="152">
        <v>0</v>
      </c>
      <c r="H321" s="151">
        <v>2</v>
      </c>
      <c r="I321" s="152">
        <v>1</v>
      </c>
      <c r="J321" s="178">
        <v>1</v>
      </c>
      <c r="K321" s="179">
        <v>2</v>
      </c>
      <c r="L321" s="180">
        <v>3</v>
      </c>
      <c r="M321" s="177">
        <v>0</v>
      </c>
      <c r="N321" s="180">
        <v>1</v>
      </c>
      <c r="O321" s="176">
        <v>3</v>
      </c>
      <c r="P321" s="156">
        <v>0</v>
      </c>
      <c r="Q321" s="176">
        <v>2</v>
      </c>
      <c r="R321" s="193">
        <v>2</v>
      </c>
      <c r="S321" s="194">
        <v>0</v>
      </c>
      <c r="T321">
        <f t="shared" si="20"/>
        <v>27</v>
      </c>
    </row>
    <row r="322" spans="1:20" ht="22.5" customHeight="1" thickBot="1" x14ac:dyDescent="0.35">
      <c r="B322" s="200">
        <v>0</v>
      </c>
      <c r="C322" s="203">
        <v>2</v>
      </c>
      <c r="D322" s="163">
        <v>2</v>
      </c>
      <c r="E322" s="164">
        <v>0</v>
      </c>
      <c r="F322" s="165">
        <v>3</v>
      </c>
      <c r="G322" s="164">
        <v>1</v>
      </c>
      <c r="H322" s="165">
        <v>0</v>
      </c>
      <c r="I322" s="164">
        <v>3</v>
      </c>
      <c r="J322" s="167">
        <v>3</v>
      </c>
      <c r="K322" s="168">
        <v>0</v>
      </c>
      <c r="L322" s="163">
        <v>1</v>
      </c>
      <c r="M322" s="166">
        <v>2</v>
      </c>
      <c r="N322" s="163">
        <v>0</v>
      </c>
      <c r="O322" s="164">
        <v>2</v>
      </c>
      <c r="P322" s="165">
        <v>1</v>
      </c>
      <c r="Q322" s="164">
        <v>3</v>
      </c>
      <c r="R322" s="204">
        <v>3</v>
      </c>
      <c r="S322" s="196">
        <v>1</v>
      </c>
      <c r="T322">
        <f t="shared" si="20"/>
        <v>27</v>
      </c>
    </row>
    <row r="323" spans="1:20" ht="22.5" customHeight="1" thickTop="1" x14ac:dyDescent="0.25">
      <c r="B323" s="15">
        <f t="shared" ref="B323:S323" si="21">SUM(B305:B322)</f>
        <v>27</v>
      </c>
      <c r="C323" s="15">
        <f t="shared" si="21"/>
        <v>27</v>
      </c>
      <c r="D323" s="15">
        <f t="shared" si="21"/>
        <v>27</v>
      </c>
      <c r="E323" s="15">
        <f t="shared" si="21"/>
        <v>27</v>
      </c>
      <c r="F323" s="15">
        <f t="shared" si="21"/>
        <v>27</v>
      </c>
      <c r="G323" s="15">
        <f t="shared" si="21"/>
        <v>27</v>
      </c>
      <c r="H323" s="15">
        <f t="shared" si="21"/>
        <v>27</v>
      </c>
      <c r="I323" s="15">
        <f t="shared" si="21"/>
        <v>27</v>
      </c>
      <c r="J323" s="77">
        <f t="shared" si="21"/>
        <v>27</v>
      </c>
      <c r="K323" s="77">
        <f t="shared" si="21"/>
        <v>27</v>
      </c>
      <c r="L323" s="15">
        <f t="shared" si="21"/>
        <v>27</v>
      </c>
      <c r="M323" s="15">
        <f t="shared" si="21"/>
        <v>27</v>
      </c>
      <c r="N323" s="15">
        <f t="shared" si="21"/>
        <v>27</v>
      </c>
      <c r="O323" s="15">
        <f t="shared" si="21"/>
        <v>27</v>
      </c>
      <c r="P323" s="15">
        <f t="shared" si="21"/>
        <v>27</v>
      </c>
      <c r="Q323" s="15">
        <f t="shared" si="21"/>
        <v>27</v>
      </c>
      <c r="R323" s="15">
        <f t="shared" si="21"/>
        <v>27</v>
      </c>
      <c r="S323" s="15">
        <f t="shared" si="21"/>
        <v>27</v>
      </c>
    </row>
    <row r="326" spans="1:20" ht="22.5" customHeight="1" x14ac:dyDescent="0.25">
      <c r="A326" s="15"/>
    </row>
    <row r="327" spans="1:20" ht="22.5" customHeight="1" x14ac:dyDescent="0.25">
      <c r="A327" s="15"/>
      <c r="D327" t="s">
        <v>22</v>
      </c>
    </row>
    <row r="328" spans="1:20" ht="22.5" customHeight="1" x14ac:dyDescent="0.25">
      <c r="A328" s="15"/>
      <c r="D328" s="18" t="s">
        <v>23</v>
      </c>
    </row>
    <row r="331" spans="1:20" ht="22.5" customHeight="1" x14ac:dyDescent="0.25">
      <c r="A331" s="19" t="s">
        <v>31</v>
      </c>
      <c r="B331" s="19"/>
      <c r="C331" s="19" t="s">
        <v>43</v>
      </c>
      <c r="D331" s="19"/>
    </row>
    <row r="332" spans="1:20" ht="22.5" customHeight="1" thickBot="1" x14ac:dyDescent="0.3"/>
    <row r="333" spans="1:20" ht="22.5" customHeight="1" thickTop="1" x14ac:dyDescent="0.25">
      <c r="B333" s="41">
        <v>186</v>
      </c>
      <c r="C333" s="49">
        <v>184</v>
      </c>
      <c r="D333" s="41">
        <v>228</v>
      </c>
      <c r="E333" s="42">
        <v>230</v>
      </c>
      <c r="F333" s="53">
        <v>273</v>
      </c>
      <c r="G333" s="49">
        <v>275</v>
      </c>
      <c r="H333" s="41">
        <v>319</v>
      </c>
      <c r="I333" s="42">
        <v>316</v>
      </c>
      <c r="J333" s="205">
        <v>0</v>
      </c>
      <c r="K333" s="206">
        <v>3</v>
      </c>
      <c r="L333" s="41">
        <v>46</v>
      </c>
      <c r="M333" s="42">
        <v>45</v>
      </c>
      <c r="N333" s="53">
        <v>90</v>
      </c>
      <c r="O333" s="49">
        <v>88</v>
      </c>
      <c r="P333" s="41">
        <v>135</v>
      </c>
      <c r="Q333" s="42">
        <v>133</v>
      </c>
      <c r="R333" s="53">
        <v>177</v>
      </c>
      <c r="S333" s="42">
        <v>179</v>
      </c>
      <c r="T333" s="59">
        <f t="shared" ref="T333:T350" si="22">SUM(B333:S333)</f>
        <v>2907</v>
      </c>
    </row>
    <row r="334" spans="1:20" ht="22.5" customHeight="1" thickBot="1" x14ac:dyDescent="0.3">
      <c r="B334" s="45">
        <v>187</v>
      </c>
      <c r="C334" s="50">
        <v>185</v>
      </c>
      <c r="D334" s="45">
        <v>229</v>
      </c>
      <c r="E334" s="46">
        <v>231</v>
      </c>
      <c r="F334" s="54">
        <v>272</v>
      </c>
      <c r="G334" s="50">
        <v>274</v>
      </c>
      <c r="H334" s="45">
        <v>317</v>
      </c>
      <c r="I334" s="46">
        <v>318</v>
      </c>
      <c r="J334" s="207">
        <v>2</v>
      </c>
      <c r="K334" s="208">
        <v>1</v>
      </c>
      <c r="L334" s="45">
        <v>44</v>
      </c>
      <c r="M334" s="46">
        <v>47</v>
      </c>
      <c r="N334" s="54">
        <v>91</v>
      </c>
      <c r="O334" s="50">
        <v>89</v>
      </c>
      <c r="P334" s="45">
        <v>134</v>
      </c>
      <c r="Q334" s="46">
        <v>132</v>
      </c>
      <c r="R334" s="54">
        <v>176</v>
      </c>
      <c r="S334" s="46">
        <v>178</v>
      </c>
      <c r="T334" s="59">
        <f t="shared" si="22"/>
        <v>2907</v>
      </c>
    </row>
    <row r="335" spans="1:20" ht="22.5" customHeight="1" thickTop="1" x14ac:dyDescent="0.25">
      <c r="B335" s="41">
        <v>226</v>
      </c>
      <c r="C335" s="49">
        <v>225</v>
      </c>
      <c r="D335" s="41">
        <v>269</v>
      </c>
      <c r="E335" s="42">
        <v>271</v>
      </c>
      <c r="F335" s="53">
        <v>314</v>
      </c>
      <c r="G335" s="49">
        <v>312</v>
      </c>
      <c r="H335" s="41">
        <v>35</v>
      </c>
      <c r="I335" s="42">
        <v>34</v>
      </c>
      <c r="J335" s="205">
        <v>42</v>
      </c>
      <c r="K335" s="206">
        <v>41</v>
      </c>
      <c r="L335" s="41">
        <v>85</v>
      </c>
      <c r="M335" s="42">
        <v>84</v>
      </c>
      <c r="N335" s="53">
        <v>131</v>
      </c>
      <c r="O335" s="49">
        <v>129</v>
      </c>
      <c r="P335" s="41">
        <v>174</v>
      </c>
      <c r="Q335" s="42">
        <v>172</v>
      </c>
      <c r="R335" s="53">
        <v>180</v>
      </c>
      <c r="S335" s="42">
        <v>183</v>
      </c>
      <c r="T335" s="59">
        <f t="shared" si="22"/>
        <v>2907</v>
      </c>
    </row>
    <row r="336" spans="1:20" ht="22.5" customHeight="1" thickBot="1" x14ac:dyDescent="0.3">
      <c r="B336" s="43">
        <v>227</v>
      </c>
      <c r="C336" s="51">
        <v>224</v>
      </c>
      <c r="D336" s="43">
        <v>268</v>
      </c>
      <c r="E336" s="44">
        <v>270</v>
      </c>
      <c r="F336" s="55">
        <v>313</v>
      </c>
      <c r="G336" s="51">
        <v>315</v>
      </c>
      <c r="H336" s="43">
        <v>32</v>
      </c>
      <c r="I336" s="44">
        <v>33</v>
      </c>
      <c r="J336" s="209">
        <v>43</v>
      </c>
      <c r="K336" s="210">
        <v>40</v>
      </c>
      <c r="L336" s="43">
        <v>86</v>
      </c>
      <c r="M336" s="44">
        <v>87</v>
      </c>
      <c r="N336" s="55">
        <v>128</v>
      </c>
      <c r="O336" s="51">
        <v>130</v>
      </c>
      <c r="P336" s="43">
        <v>175</v>
      </c>
      <c r="Q336" s="44">
        <v>173</v>
      </c>
      <c r="R336" s="55">
        <v>181</v>
      </c>
      <c r="S336" s="44">
        <v>182</v>
      </c>
      <c r="T336" s="59">
        <f t="shared" si="22"/>
        <v>2907</v>
      </c>
    </row>
    <row r="337" spans="2:20" ht="22.5" customHeight="1" thickTop="1" x14ac:dyDescent="0.25">
      <c r="B337" s="47">
        <v>265</v>
      </c>
      <c r="C337" s="52">
        <v>264</v>
      </c>
      <c r="D337" s="47">
        <v>309</v>
      </c>
      <c r="E337" s="48">
        <v>310</v>
      </c>
      <c r="F337" s="56">
        <v>29</v>
      </c>
      <c r="G337" s="52">
        <v>28</v>
      </c>
      <c r="H337" s="47">
        <v>36</v>
      </c>
      <c r="I337" s="48">
        <v>39</v>
      </c>
      <c r="J337" s="211">
        <v>81</v>
      </c>
      <c r="K337" s="212">
        <v>82</v>
      </c>
      <c r="L337" s="47">
        <v>125</v>
      </c>
      <c r="M337" s="48">
        <v>126</v>
      </c>
      <c r="N337" s="56">
        <v>170</v>
      </c>
      <c r="O337" s="52">
        <v>171</v>
      </c>
      <c r="P337" s="47">
        <v>215</v>
      </c>
      <c r="Q337" s="48">
        <v>212</v>
      </c>
      <c r="R337" s="56">
        <v>223</v>
      </c>
      <c r="S337" s="48">
        <v>222</v>
      </c>
      <c r="T337" s="59">
        <f t="shared" si="22"/>
        <v>2907</v>
      </c>
    </row>
    <row r="338" spans="2:20" ht="22.5" customHeight="1" thickBot="1" x14ac:dyDescent="0.3">
      <c r="B338" s="45">
        <v>266</v>
      </c>
      <c r="C338" s="50">
        <v>267</v>
      </c>
      <c r="D338" s="45">
        <v>308</v>
      </c>
      <c r="E338" s="46">
        <v>311</v>
      </c>
      <c r="F338" s="54">
        <v>31</v>
      </c>
      <c r="G338" s="50">
        <v>30</v>
      </c>
      <c r="H338" s="45">
        <v>38</v>
      </c>
      <c r="I338" s="46">
        <v>37</v>
      </c>
      <c r="J338" s="207">
        <v>80</v>
      </c>
      <c r="K338" s="208">
        <v>83</v>
      </c>
      <c r="L338" s="45">
        <v>127</v>
      </c>
      <c r="M338" s="46">
        <v>124</v>
      </c>
      <c r="N338" s="54">
        <v>168</v>
      </c>
      <c r="O338" s="50">
        <v>169</v>
      </c>
      <c r="P338" s="45">
        <v>214</v>
      </c>
      <c r="Q338" s="46">
        <v>213</v>
      </c>
      <c r="R338" s="54">
        <v>220</v>
      </c>
      <c r="S338" s="46">
        <v>221</v>
      </c>
      <c r="T338" s="59">
        <f t="shared" si="22"/>
        <v>2907</v>
      </c>
    </row>
    <row r="339" spans="2:20" ht="22.5" customHeight="1" thickTop="1" x14ac:dyDescent="0.25">
      <c r="B339" s="41">
        <v>306</v>
      </c>
      <c r="C339" s="49">
        <v>304</v>
      </c>
      <c r="D339" s="41">
        <v>27</v>
      </c>
      <c r="E339" s="42">
        <v>26</v>
      </c>
      <c r="F339" s="53">
        <v>71</v>
      </c>
      <c r="G339" s="49">
        <v>69</v>
      </c>
      <c r="H339" s="41">
        <v>76</v>
      </c>
      <c r="I339" s="42">
        <v>78</v>
      </c>
      <c r="J339" s="205">
        <v>123</v>
      </c>
      <c r="K339" s="206">
        <v>120</v>
      </c>
      <c r="L339" s="41">
        <v>167</v>
      </c>
      <c r="M339" s="42">
        <v>165</v>
      </c>
      <c r="N339" s="53">
        <v>210</v>
      </c>
      <c r="O339" s="49">
        <v>208</v>
      </c>
      <c r="P339" s="41">
        <v>216</v>
      </c>
      <c r="Q339" s="42">
        <v>217</v>
      </c>
      <c r="R339" s="53">
        <v>261</v>
      </c>
      <c r="S339" s="42">
        <v>263</v>
      </c>
      <c r="T339" s="59">
        <f t="shared" si="22"/>
        <v>2907</v>
      </c>
    </row>
    <row r="340" spans="2:20" ht="22.5" customHeight="1" thickBot="1" x14ac:dyDescent="0.3">
      <c r="B340" s="43">
        <v>307</v>
      </c>
      <c r="C340" s="51">
        <v>305</v>
      </c>
      <c r="D340" s="43">
        <v>25</v>
      </c>
      <c r="E340" s="44">
        <v>24</v>
      </c>
      <c r="F340" s="55">
        <v>68</v>
      </c>
      <c r="G340" s="51">
        <v>70</v>
      </c>
      <c r="H340" s="43">
        <v>77</v>
      </c>
      <c r="I340" s="44">
        <v>79</v>
      </c>
      <c r="J340" s="209">
        <v>121</v>
      </c>
      <c r="K340" s="210">
        <v>122</v>
      </c>
      <c r="L340" s="43">
        <v>166</v>
      </c>
      <c r="M340" s="44">
        <v>164</v>
      </c>
      <c r="N340" s="55">
        <v>209</v>
      </c>
      <c r="O340" s="51">
        <v>211</v>
      </c>
      <c r="P340" s="43">
        <v>218</v>
      </c>
      <c r="Q340" s="44">
        <v>219</v>
      </c>
      <c r="R340" s="55">
        <v>260</v>
      </c>
      <c r="S340" s="44">
        <v>262</v>
      </c>
      <c r="T340" s="59">
        <f t="shared" si="22"/>
        <v>2907</v>
      </c>
    </row>
    <row r="341" spans="2:20" ht="22.5" customHeight="1" thickTop="1" x14ac:dyDescent="0.25">
      <c r="B341" s="213">
        <v>23</v>
      </c>
      <c r="C341" s="212">
        <v>21</v>
      </c>
      <c r="D341" s="213">
        <v>67</v>
      </c>
      <c r="E341" s="214">
        <v>66</v>
      </c>
      <c r="F341" s="211">
        <v>72</v>
      </c>
      <c r="G341" s="212">
        <v>73</v>
      </c>
      <c r="H341" s="213">
        <v>118</v>
      </c>
      <c r="I341" s="214">
        <v>119</v>
      </c>
      <c r="J341" s="211">
        <v>160</v>
      </c>
      <c r="K341" s="212">
        <v>162</v>
      </c>
      <c r="L341" s="213">
        <v>206</v>
      </c>
      <c r="M341" s="214">
        <v>204</v>
      </c>
      <c r="N341" s="211">
        <v>251</v>
      </c>
      <c r="O341" s="212">
        <v>250</v>
      </c>
      <c r="P341" s="213">
        <v>256</v>
      </c>
      <c r="Q341" s="214">
        <v>257</v>
      </c>
      <c r="R341" s="211">
        <v>300</v>
      </c>
      <c r="S341" s="214">
        <v>302</v>
      </c>
      <c r="T341" s="59">
        <f t="shared" si="22"/>
        <v>2907</v>
      </c>
    </row>
    <row r="342" spans="2:20" ht="22.5" customHeight="1" thickBot="1" x14ac:dyDescent="0.3">
      <c r="B342" s="215">
        <v>20</v>
      </c>
      <c r="C342" s="208">
        <v>22</v>
      </c>
      <c r="D342" s="215">
        <v>64</v>
      </c>
      <c r="E342" s="216">
        <v>65</v>
      </c>
      <c r="F342" s="207">
        <v>75</v>
      </c>
      <c r="G342" s="208">
        <v>74</v>
      </c>
      <c r="H342" s="215">
        <v>117</v>
      </c>
      <c r="I342" s="216">
        <v>116</v>
      </c>
      <c r="J342" s="207">
        <v>161</v>
      </c>
      <c r="K342" s="208">
        <v>163</v>
      </c>
      <c r="L342" s="215">
        <v>205</v>
      </c>
      <c r="M342" s="216">
        <v>207</v>
      </c>
      <c r="N342" s="207">
        <v>248</v>
      </c>
      <c r="O342" s="208">
        <v>249</v>
      </c>
      <c r="P342" s="215">
        <v>259</v>
      </c>
      <c r="Q342" s="216">
        <v>258</v>
      </c>
      <c r="R342" s="207">
        <v>303</v>
      </c>
      <c r="S342" s="216">
        <v>301</v>
      </c>
      <c r="T342" s="59">
        <f t="shared" si="22"/>
        <v>2907</v>
      </c>
    </row>
    <row r="343" spans="2:20" ht="22.5" customHeight="1" thickTop="1" x14ac:dyDescent="0.25">
      <c r="B343" s="41">
        <v>61</v>
      </c>
      <c r="C343" s="49">
        <v>63</v>
      </c>
      <c r="D343" s="41">
        <v>104</v>
      </c>
      <c r="E343" s="42">
        <v>105</v>
      </c>
      <c r="F343" s="53">
        <v>114</v>
      </c>
      <c r="G343" s="49">
        <v>112</v>
      </c>
      <c r="H343" s="41">
        <v>159</v>
      </c>
      <c r="I343" s="42">
        <v>157</v>
      </c>
      <c r="J343" s="205">
        <v>201</v>
      </c>
      <c r="K343" s="206">
        <v>202</v>
      </c>
      <c r="L343" s="41">
        <v>244</v>
      </c>
      <c r="M343" s="42">
        <v>246</v>
      </c>
      <c r="N343" s="53">
        <v>255</v>
      </c>
      <c r="O343" s="49">
        <v>253</v>
      </c>
      <c r="P343" s="41">
        <v>299</v>
      </c>
      <c r="Q343" s="42">
        <v>298</v>
      </c>
      <c r="R343" s="53">
        <v>18</v>
      </c>
      <c r="S343" s="42">
        <v>16</v>
      </c>
      <c r="T343" s="59">
        <f t="shared" si="22"/>
        <v>2907</v>
      </c>
    </row>
    <row r="344" spans="2:20" ht="22.5" customHeight="1" thickBot="1" x14ac:dyDescent="0.3">
      <c r="B344" s="43">
        <v>60</v>
      </c>
      <c r="C344" s="51">
        <v>62</v>
      </c>
      <c r="D344" s="43">
        <v>106</v>
      </c>
      <c r="E344" s="44">
        <v>107</v>
      </c>
      <c r="F344" s="55">
        <v>113</v>
      </c>
      <c r="G344" s="51">
        <v>115</v>
      </c>
      <c r="H344" s="43">
        <v>158</v>
      </c>
      <c r="I344" s="44">
        <v>156</v>
      </c>
      <c r="J344" s="209">
        <v>203</v>
      </c>
      <c r="K344" s="210">
        <v>200</v>
      </c>
      <c r="L344" s="43">
        <v>245</v>
      </c>
      <c r="M344" s="44">
        <v>247</v>
      </c>
      <c r="N344" s="55">
        <v>252</v>
      </c>
      <c r="O344" s="51">
        <v>254</v>
      </c>
      <c r="P344" s="43">
        <v>297</v>
      </c>
      <c r="Q344" s="44">
        <v>296</v>
      </c>
      <c r="R344" s="55">
        <v>19</v>
      </c>
      <c r="S344" s="44">
        <v>17</v>
      </c>
      <c r="T344" s="59">
        <f t="shared" si="22"/>
        <v>2907</v>
      </c>
    </row>
    <row r="345" spans="2:20" ht="22.5" customHeight="1" thickTop="1" x14ac:dyDescent="0.25">
      <c r="B345" s="47">
        <v>103</v>
      </c>
      <c r="C345" s="52">
        <v>102</v>
      </c>
      <c r="D345" s="47">
        <v>111</v>
      </c>
      <c r="E345" s="48">
        <v>108</v>
      </c>
      <c r="F345" s="56">
        <v>154</v>
      </c>
      <c r="G345" s="52">
        <v>155</v>
      </c>
      <c r="H345" s="47">
        <v>197</v>
      </c>
      <c r="I345" s="48">
        <v>198</v>
      </c>
      <c r="J345" s="211">
        <v>240</v>
      </c>
      <c r="K345" s="212">
        <v>243</v>
      </c>
      <c r="L345" s="47">
        <v>284</v>
      </c>
      <c r="M345" s="48">
        <v>287</v>
      </c>
      <c r="N345" s="56">
        <v>293</v>
      </c>
      <c r="O345" s="52">
        <v>292</v>
      </c>
      <c r="P345" s="47">
        <v>13</v>
      </c>
      <c r="Q345" s="48">
        <v>14</v>
      </c>
      <c r="R345" s="56">
        <v>57</v>
      </c>
      <c r="S345" s="48">
        <v>56</v>
      </c>
      <c r="T345" s="59">
        <f t="shared" si="22"/>
        <v>2907</v>
      </c>
    </row>
    <row r="346" spans="2:20" ht="22.5" customHeight="1" thickBot="1" x14ac:dyDescent="0.3">
      <c r="B346" s="45">
        <v>100</v>
      </c>
      <c r="C346" s="50">
        <v>101</v>
      </c>
      <c r="D346" s="45">
        <v>110</v>
      </c>
      <c r="E346" s="46">
        <v>109</v>
      </c>
      <c r="F346" s="54">
        <v>152</v>
      </c>
      <c r="G346" s="50">
        <v>153</v>
      </c>
      <c r="H346" s="45">
        <v>199</v>
      </c>
      <c r="I346" s="46">
        <v>196</v>
      </c>
      <c r="J346" s="207">
        <v>242</v>
      </c>
      <c r="K346" s="208">
        <v>241</v>
      </c>
      <c r="L346" s="45">
        <v>286</v>
      </c>
      <c r="M346" s="46">
        <v>285</v>
      </c>
      <c r="N346" s="54">
        <v>295</v>
      </c>
      <c r="O346" s="50">
        <v>294</v>
      </c>
      <c r="P346" s="45">
        <v>12</v>
      </c>
      <c r="Q346" s="46">
        <v>15</v>
      </c>
      <c r="R346" s="54">
        <v>58</v>
      </c>
      <c r="S346" s="46">
        <v>59</v>
      </c>
      <c r="T346" s="59">
        <f t="shared" si="22"/>
        <v>2907</v>
      </c>
    </row>
    <row r="347" spans="2:20" ht="22.5" customHeight="1" thickTop="1" x14ac:dyDescent="0.25">
      <c r="B347" s="41">
        <v>140</v>
      </c>
      <c r="C347" s="49">
        <v>143</v>
      </c>
      <c r="D347" s="41">
        <v>150</v>
      </c>
      <c r="E347" s="42">
        <v>148</v>
      </c>
      <c r="F347" s="53">
        <v>195</v>
      </c>
      <c r="G347" s="49">
        <v>193</v>
      </c>
      <c r="H347" s="41">
        <v>237</v>
      </c>
      <c r="I347" s="42">
        <v>236</v>
      </c>
      <c r="J347" s="205">
        <v>283</v>
      </c>
      <c r="K347" s="206">
        <v>280</v>
      </c>
      <c r="L347" s="41">
        <v>291</v>
      </c>
      <c r="M347" s="42">
        <v>290</v>
      </c>
      <c r="N347" s="53">
        <v>10</v>
      </c>
      <c r="O347" s="49">
        <v>8</v>
      </c>
      <c r="P347" s="41">
        <v>53</v>
      </c>
      <c r="Q347" s="42">
        <v>55</v>
      </c>
      <c r="R347" s="53">
        <v>98</v>
      </c>
      <c r="S347" s="42">
        <v>97</v>
      </c>
      <c r="T347" s="59">
        <f t="shared" si="22"/>
        <v>2907</v>
      </c>
    </row>
    <row r="348" spans="2:20" ht="22.5" customHeight="1" thickBot="1" x14ac:dyDescent="0.3">
      <c r="B348" s="43">
        <v>141</v>
      </c>
      <c r="C348" s="51">
        <v>142</v>
      </c>
      <c r="D348" s="43">
        <v>151</v>
      </c>
      <c r="E348" s="44">
        <v>149</v>
      </c>
      <c r="F348" s="55">
        <v>192</v>
      </c>
      <c r="G348" s="51">
        <v>194</v>
      </c>
      <c r="H348" s="43">
        <v>238</v>
      </c>
      <c r="I348" s="44">
        <v>239</v>
      </c>
      <c r="J348" s="209">
        <v>281</v>
      </c>
      <c r="K348" s="210">
        <v>282</v>
      </c>
      <c r="L348" s="43">
        <v>288</v>
      </c>
      <c r="M348" s="44">
        <v>289</v>
      </c>
      <c r="N348" s="55">
        <v>9</v>
      </c>
      <c r="O348" s="51">
        <v>11</v>
      </c>
      <c r="P348" s="43">
        <v>52</v>
      </c>
      <c r="Q348" s="44">
        <v>54</v>
      </c>
      <c r="R348" s="55">
        <v>99</v>
      </c>
      <c r="S348" s="44">
        <v>96</v>
      </c>
      <c r="T348" s="59">
        <f t="shared" si="22"/>
        <v>2907</v>
      </c>
    </row>
    <row r="349" spans="2:20" ht="22.5" customHeight="1" thickTop="1" x14ac:dyDescent="0.25">
      <c r="B349" s="47">
        <v>145</v>
      </c>
      <c r="C349" s="52">
        <v>147</v>
      </c>
      <c r="D349" s="47">
        <v>191</v>
      </c>
      <c r="E349" s="48">
        <v>189</v>
      </c>
      <c r="F349" s="56">
        <v>234</v>
      </c>
      <c r="G349" s="52">
        <v>232</v>
      </c>
      <c r="H349" s="47">
        <v>278</v>
      </c>
      <c r="I349" s="48">
        <v>277</v>
      </c>
      <c r="J349" s="211">
        <v>321</v>
      </c>
      <c r="K349" s="212">
        <v>322</v>
      </c>
      <c r="L349" s="47">
        <v>7</v>
      </c>
      <c r="M349" s="48">
        <v>4</v>
      </c>
      <c r="N349" s="56">
        <v>49</v>
      </c>
      <c r="O349" s="52">
        <v>51</v>
      </c>
      <c r="P349" s="47">
        <v>92</v>
      </c>
      <c r="Q349" s="48">
        <v>94</v>
      </c>
      <c r="R349" s="56">
        <v>138</v>
      </c>
      <c r="S349" s="48">
        <v>136</v>
      </c>
      <c r="T349" s="59">
        <f t="shared" si="22"/>
        <v>2907</v>
      </c>
    </row>
    <row r="350" spans="2:20" ht="22.5" customHeight="1" thickBot="1" x14ac:dyDescent="0.3">
      <c r="B350" s="43">
        <v>144</v>
      </c>
      <c r="C350" s="51">
        <v>146</v>
      </c>
      <c r="D350" s="43">
        <v>190</v>
      </c>
      <c r="E350" s="44">
        <v>188</v>
      </c>
      <c r="F350" s="55">
        <v>235</v>
      </c>
      <c r="G350" s="51">
        <v>233</v>
      </c>
      <c r="H350" s="43">
        <v>276</v>
      </c>
      <c r="I350" s="44">
        <v>279</v>
      </c>
      <c r="J350" s="209">
        <v>323</v>
      </c>
      <c r="K350" s="210">
        <v>320</v>
      </c>
      <c r="L350" s="43">
        <v>5</v>
      </c>
      <c r="M350" s="44">
        <v>6</v>
      </c>
      <c r="N350" s="55">
        <v>48</v>
      </c>
      <c r="O350" s="51">
        <v>50</v>
      </c>
      <c r="P350" s="43">
        <v>93</v>
      </c>
      <c r="Q350" s="44">
        <v>95</v>
      </c>
      <c r="R350" s="55">
        <v>139</v>
      </c>
      <c r="S350" s="44">
        <v>137</v>
      </c>
      <c r="T350" s="59">
        <f t="shared" si="22"/>
        <v>2907</v>
      </c>
    </row>
    <row r="351" spans="2:20" ht="22.5" customHeight="1" thickTop="1" x14ac:dyDescent="0.25">
      <c r="B351" s="40">
        <f t="shared" ref="B351:S351" si="23">SUM(B333:B350)</f>
        <v>2907</v>
      </c>
      <c r="C351" s="40">
        <f t="shared" si="23"/>
        <v>2907</v>
      </c>
      <c r="D351" s="40">
        <f t="shared" si="23"/>
        <v>2907</v>
      </c>
      <c r="E351" s="40">
        <f t="shared" si="23"/>
        <v>2907</v>
      </c>
      <c r="F351" s="40">
        <f t="shared" si="23"/>
        <v>2907</v>
      </c>
      <c r="G351" s="40">
        <f t="shared" si="23"/>
        <v>2907</v>
      </c>
      <c r="H351" s="40">
        <f t="shared" si="23"/>
        <v>2907</v>
      </c>
      <c r="I351" s="40">
        <f t="shared" si="23"/>
        <v>2907</v>
      </c>
      <c r="J351" s="40">
        <f t="shared" si="23"/>
        <v>2907</v>
      </c>
      <c r="K351" s="40">
        <f t="shared" si="23"/>
        <v>2907</v>
      </c>
      <c r="L351" s="40">
        <f t="shared" si="23"/>
        <v>2907</v>
      </c>
      <c r="M351" s="40">
        <f t="shared" si="23"/>
        <v>2907</v>
      </c>
      <c r="N351" s="40">
        <f t="shared" si="23"/>
        <v>2907</v>
      </c>
      <c r="O351" s="40">
        <f t="shared" si="23"/>
        <v>2907</v>
      </c>
      <c r="P351" s="40">
        <f t="shared" si="23"/>
        <v>2907</v>
      </c>
      <c r="Q351" s="40">
        <f t="shared" si="23"/>
        <v>2907</v>
      </c>
      <c r="R351" s="40">
        <f t="shared" si="23"/>
        <v>2907</v>
      </c>
      <c r="S351" s="40">
        <f t="shared" si="23"/>
        <v>2907</v>
      </c>
    </row>
    <row r="353" spans="1:3" ht="22.5" customHeight="1" x14ac:dyDescent="0.25">
      <c r="B353" s="18" t="s">
        <v>97</v>
      </c>
    </row>
    <row r="365" spans="1:3" ht="22.5" customHeight="1" x14ac:dyDescent="0.25">
      <c r="A365" s="19" t="s">
        <v>96</v>
      </c>
      <c r="C365" s="19" t="s">
        <v>38</v>
      </c>
    </row>
    <row r="366" spans="1:3" ht="22.5" customHeight="1" x14ac:dyDescent="0.25">
      <c r="C366" s="20" t="s">
        <v>93</v>
      </c>
    </row>
    <row r="368" spans="1:3" ht="22.5" customHeight="1" thickBot="1" x14ac:dyDescent="0.3"/>
    <row r="369" spans="2:20" ht="22.5" customHeight="1" thickTop="1" x14ac:dyDescent="0.25">
      <c r="B369" s="41">
        <v>375</v>
      </c>
      <c r="C369" s="49">
        <v>371</v>
      </c>
      <c r="D369" s="41">
        <v>459</v>
      </c>
      <c r="E369" s="42">
        <v>463</v>
      </c>
      <c r="F369" s="53">
        <v>549</v>
      </c>
      <c r="G369" s="49">
        <v>553</v>
      </c>
      <c r="H369" s="41">
        <v>641</v>
      </c>
      <c r="I369" s="42">
        <v>635</v>
      </c>
      <c r="J369" s="205">
        <v>3</v>
      </c>
      <c r="K369" s="206">
        <v>9</v>
      </c>
      <c r="L369" s="41">
        <v>95</v>
      </c>
      <c r="M369" s="42">
        <v>93</v>
      </c>
      <c r="N369" s="53">
        <v>183</v>
      </c>
      <c r="O369" s="49">
        <v>179</v>
      </c>
      <c r="P369" s="41">
        <v>273</v>
      </c>
      <c r="Q369" s="42">
        <v>269</v>
      </c>
      <c r="R369" s="53">
        <v>357</v>
      </c>
      <c r="S369" s="42">
        <v>361</v>
      </c>
      <c r="T369" s="59">
        <f t="shared" ref="T369:T386" si="24">SUM(B369:S369)</f>
        <v>5868</v>
      </c>
    </row>
    <row r="370" spans="2:20" ht="22.5" customHeight="1" thickBot="1" x14ac:dyDescent="0.3">
      <c r="B370" s="45">
        <v>377</v>
      </c>
      <c r="C370" s="50">
        <v>373</v>
      </c>
      <c r="D370" s="45">
        <v>461</v>
      </c>
      <c r="E370" s="46">
        <v>465</v>
      </c>
      <c r="F370" s="54">
        <v>547</v>
      </c>
      <c r="G370" s="50">
        <v>551</v>
      </c>
      <c r="H370" s="45">
        <v>637</v>
      </c>
      <c r="I370" s="46">
        <v>639</v>
      </c>
      <c r="J370" s="207">
        <v>7</v>
      </c>
      <c r="K370" s="208">
        <v>5</v>
      </c>
      <c r="L370" s="45">
        <v>91</v>
      </c>
      <c r="M370" s="46">
        <v>97</v>
      </c>
      <c r="N370" s="54">
        <v>185</v>
      </c>
      <c r="O370" s="50">
        <v>181</v>
      </c>
      <c r="P370" s="45">
        <v>271</v>
      </c>
      <c r="Q370" s="46">
        <v>267</v>
      </c>
      <c r="R370" s="54">
        <v>355</v>
      </c>
      <c r="S370" s="46">
        <v>359</v>
      </c>
      <c r="T370" s="59">
        <f t="shared" si="24"/>
        <v>5868</v>
      </c>
    </row>
    <row r="371" spans="2:20" ht="22.5" customHeight="1" thickTop="1" x14ac:dyDescent="0.25">
      <c r="B371" s="41">
        <v>455</v>
      </c>
      <c r="C371" s="49">
        <v>453</v>
      </c>
      <c r="D371" s="41">
        <v>541</v>
      </c>
      <c r="E371" s="42">
        <v>545</v>
      </c>
      <c r="F371" s="53">
        <v>631</v>
      </c>
      <c r="G371" s="49">
        <v>627</v>
      </c>
      <c r="H371" s="41">
        <v>73</v>
      </c>
      <c r="I371" s="42">
        <v>71</v>
      </c>
      <c r="J371" s="205">
        <v>87</v>
      </c>
      <c r="K371" s="206">
        <v>85</v>
      </c>
      <c r="L371" s="41">
        <v>173</v>
      </c>
      <c r="M371" s="42">
        <v>171</v>
      </c>
      <c r="N371" s="53">
        <v>265</v>
      </c>
      <c r="O371" s="49">
        <v>261</v>
      </c>
      <c r="P371" s="41">
        <v>351</v>
      </c>
      <c r="Q371" s="42">
        <v>347</v>
      </c>
      <c r="R371" s="53">
        <v>363</v>
      </c>
      <c r="S371" s="42">
        <v>369</v>
      </c>
      <c r="T371" s="59">
        <f t="shared" si="24"/>
        <v>5868</v>
      </c>
    </row>
    <row r="372" spans="2:20" ht="22.5" customHeight="1" thickBot="1" x14ac:dyDescent="0.3">
      <c r="B372" s="43">
        <v>457</v>
      </c>
      <c r="C372" s="51">
        <v>451</v>
      </c>
      <c r="D372" s="43">
        <v>539</v>
      </c>
      <c r="E372" s="44">
        <v>543</v>
      </c>
      <c r="F372" s="55">
        <v>629</v>
      </c>
      <c r="G372" s="51">
        <v>633</v>
      </c>
      <c r="H372" s="43">
        <v>67</v>
      </c>
      <c r="I372" s="44">
        <v>69</v>
      </c>
      <c r="J372" s="209">
        <v>89</v>
      </c>
      <c r="K372" s="210">
        <v>83</v>
      </c>
      <c r="L372" s="43">
        <v>175</v>
      </c>
      <c r="M372" s="44">
        <v>177</v>
      </c>
      <c r="N372" s="55">
        <v>259</v>
      </c>
      <c r="O372" s="51">
        <v>263</v>
      </c>
      <c r="P372" s="43">
        <v>353</v>
      </c>
      <c r="Q372" s="44">
        <v>349</v>
      </c>
      <c r="R372" s="55">
        <v>365</v>
      </c>
      <c r="S372" s="44">
        <v>367</v>
      </c>
      <c r="T372" s="59">
        <f t="shared" si="24"/>
        <v>5868</v>
      </c>
    </row>
    <row r="373" spans="2:20" ht="22.5" customHeight="1" thickTop="1" x14ac:dyDescent="0.25">
      <c r="B373" s="47">
        <v>533</v>
      </c>
      <c r="C373" s="52">
        <v>531</v>
      </c>
      <c r="D373" s="47">
        <v>621</v>
      </c>
      <c r="E373" s="48">
        <v>623</v>
      </c>
      <c r="F373" s="56">
        <v>61</v>
      </c>
      <c r="G373" s="52">
        <v>59</v>
      </c>
      <c r="H373" s="47">
        <v>75</v>
      </c>
      <c r="I373" s="48">
        <v>81</v>
      </c>
      <c r="J373" s="211">
        <v>165</v>
      </c>
      <c r="K373" s="212">
        <v>167</v>
      </c>
      <c r="L373" s="47">
        <v>253</v>
      </c>
      <c r="M373" s="48">
        <v>255</v>
      </c>
      <c r="N373" s="56">
        <v>343</v>
      </c>
      <c r="O373" s="52">
        <v>345</v>
      </c>
      <c r="P373" s="47">
        <v>433</v>
      </c>
      <c r="Q373" s="48">
        <v>427</v>
      </c>
      <c r="R373" s="56">
        <v>449</v>
      </c>
      <c r="S373" s="48">
        <v>447</v>
      </c>
      <c r="T373" s="59">
        <f t="shared" si="24"/>
        <v>5868</v>
      </c>
    </row>
    <row r="374" spans="2:20" ht="22.5" customHeight="1" thickBot="1" x14ac:dyDescent="0.3">
      <c r="B374" s="45">
        <v>535</v>
      </c>
      <c r="C374" s="50">
        <v>537</v>
      </c>
      <c r="D374" s="45">
        <v>619</v>
      </c>
      <c r="E374" s="46">
        <v>625</v>
      </c>
      <c r="F374" s="54">
        <v>65</v>
      </c>
      <c r="G374" s="50">
        <v>63</v>
      </c>
      <c r="H374" s="45">
        <v>79</v>
      </c>
      <c r="I374" s="46">
        <v>77</v>
      </c>
      <c r="J374" s="207">
        <v>163</v>
      </c>
      <c r="K374" s="208">
        <v>169</v>
      </c>
      <c r="L374" s="45">
        <v>257</v>
      </c>
      <c r="M374" s="46">
        <v>251</v>
      </c>
      <c r="N374" s="54">
        <v>339</v>
      </c>
      <c r="O374" s="50">
        <v>341</v>
      </c>
      <c r="P374" s="45">
        <v>431</v>
      </c>
      <c r="Q374" s="46">
        <v>429</v>
      </c>
      <c r="R374" s="54">
        <v>443</v>
      </c>
      <c r="S374" s="46">
        <v>445</v>
      </c>
      <c r="T374" s="59">
        <f t="shared" si="24"/>
        <v>5868</v>
      </c>
    </row>
    <row r="375" spans="2:20" ht="22.5" customHeight="1" thickTop="1" x14ac:dyDescent="0.25">
      <c r="B375" s="41">
        <v>615</v>
      </c>
      <c r="C375" s="49">
        <v>611</v>
      </c>
      <c r="D375" s="41">
        <v>57</v>
      </c>
      <c r="E375" s="42">
        <v>55</v>
      </c>
      <c r="F375" s="53">
        <v>145</v>
      </c>
      <c r="G375" s="49">
        <v>141</v>
      </c>
      <c r="H375" s="41">
        <v>155</v>
      </c>
      <c r="I375" s="42">
        <v>159</v>
      </c>
      <c r="J375" s="205">
        <v>249</v>
      </c>
      <c r="K375" s="206">
        <v>243</v>
      </c>
      <c r="L375" s="41">
        <v>337</v>
      </c>
      <c r="M375" s="42">
        <v>333</v>
      </c>
      <c r="N375" s="53">
        <v>423</v>
      </c>
      <c r="O375" s="49">
        <v>419</v>
      </c>
      <c r="P375" s="41">
        <v>435</v>
      </c>
      <c r="Q375" s="42">
        <v>437</v>
      </c>
      <c r="R375" s="53">
        <v>525</v>
      </c>
      <c r="S375" s="42">
        <v>529</v>
      </c>
      <c r="T375" s="59">
        <f t="shared" si="24"/>
        <v>5868</v>
      </c>
    </row>
    <row r="376" spans="2:20" ht="22.5" customHeight="1" thickBot="1" x14ac:dyDescent="0.3">
      <c r="B376" s="43">
        <v>617</v>
      </c>
      <c r="C376" s="51">
        <v>613</v>
      </c>
      <c r="D376" s="43">
        <v>53</v>
      </c>
      <c r="E376" s="44">
        <v>51</v>
      </c>
      <c r="F376" s="55">
        <v>139</v>
      </c>
      <c r="G376" s="51">
        <v>143</v>
      </c>
      <c r="H376" s="43">
        <v>157</v>
      </c>
      <c r="I376" s="44">
        <v>161</v>
      </c>
      <c r="J376" s="209">
        <v>245</v>
      </c>
      <c r="K376" s="210">
        <v>247</v>
      </c>
      <c r="L376" s="43">
        <v>335</v>
      </c>
      <c r="M376" s="44">
        <v>331</v>
      </c>
      <c r="N376" s="55">
        <v>421</v>
      </c>
      <c r="O376" s="51">
        <v>425</v>
      </c>
      <c r="P376" s="43">
        <v>439</v>
      </c>
      <c r="Q376" s="44">
        <v>441</v>
      </c>
      <c r="R376" s="55">
        <v>523</v>
      </c>
      <c r="S376" s="44">
        <v>527</v>
      </c>
      <c r="T376" s="59">
        <f t="shared" si="24"/>
        <v>5868</v>
      </c>
    </row>
    <row r="377" spans="2:20" ht="22.5" customHeight="1" thickTop="1" x14ac:dyDescent="0.25">
      <c r="B377" s="213">
        <v>49</v>
      </c>
      <c r="C377" s="212">
        <v>45</v>
      </c>
      <c r="D377" s="213">
        <v>137</v>
      </c>
      <c r="E377" s="214">
        <v>135</v>
      </c>
      <c r="F377" s="211">
        <v>147</v>
      </c>
      <c r="G377" s="212">
        <v>149</v>
      </c>
      <c r="H377" s="213">
        <v>239</v>
      </c>
      <c r="I377" s="214">
        <v>241</v>
      </c>
      <c r="J377" s="211">
        <v>323</v>
      </c>
      <c r="K377" s="212">
        <v>327</v>
      </c>
      <c r="L377" s="213">
        <v>415</v>
      </c>
      <c r="M377" s="214">
        <v>411</v>
      </c>
      <c r="N377" s="211">
        <v>505</v>
      </c>
      <c r="O377" s="212">
        <v>503</v>
      </c>
      <c r="P377" s="213">
        <v>515</v>
      </c>
      <c r="Q377" s="214">
        <v>517</v>
      </c>
      <c r="R377" s="211">
        <v>603</v>
      </c>
      <c r="S377" s="214">
        <v>607</v>
      </c>
      <c r="T377" s="59">
        <f t="shared" si="24"/>
        <v>5868</v>
      </c>
    </row>
    <row r="378" spans="2:20" ht="22.5" customHeight="1" thickBot="1" x14ac:dyDescent="0.3">
      <c r="B378" s="215">
        <v>43</v>
      </c>
      <c r="C378" s="208">
        <v>47</v>
      </c>
      <c r="D378" s="215">
        <v>131</v>
      </c>
      <c r="E378" s="216">
        <v>133</v>
      </c>
      <c r="F378" s="207">
        <v>153</v>
      </c>
      <c r="G378" s="208">
        <v>151</v>
      </c>
      <c r="H378" s="215">
        <v>237</v>
      </c>
      <c r="I378" s="216">
        <v>235</v>
      </c>
      <c r="J378" s="207">
        <v>325</v>
      </c>
      <c r="K378" s="208">
        <v>329</v>
      </c>
      <c r="L378" s="215">
        <v>413</v>
      </c>
      <c r="M378" s="216">
        <v>417</v>
      </c>
      <c r="N378" s="207">
        <v>499</v>
      </c>
      <c r="O378" s="208">
        <v>501</v>
      </c>
      <c r="P378" s="215">
        <v>521</v>
      </c>
      <c r="Q378" s="216">
        <v>519</v>
      </c>
      <c r="R378" s="207">
        <v>609</v>
      </c>
      <c r="S378" s="216">
        <v>605</v>
      </c>
      <c r="T378" s="59">
        <f t="shared" si="24"/>
        <v>5868</v>
      </c>
    </row>
    <row r="379" spans="2:20" ht="22.5" customHeight="1" thickTop="1" x14ac:dyDescent="0.25">
      <c r="B379" s="41">
        <v>125</v>
      </c>
      <c r="C379" s="49">
        <v>129</v>
      </c>
      <c r="D379" s="41">
        <v>211</v>
      </c>
      <c r="E379" s="42">
        <v>213</v>
      </c>
      <c r="F379" s="53">
        <v>231</v>
      </c>
      <c r="G379" s="49">
        <v>227</v>
      </c>
      <c r="H379" s="41">
        <v>321</v>
      </c>
      <c r="I379" s="42">
        <v>317</v>
      </c>
      <c r="J379" s="205">
        <v>405</v>
      </c>
      <c r="K379" s="206">
        <v>407</v>
      </c>
      <c r="L379" s="41">
        <v>491</v>
      </c>
      <c r="M379" s="42">
        <v>495</v>
      </c>
      <c r="N379" s="53">
        <v>513</v>
      </c>
      <c r="O379" s="49">
        <v>509</v>
      </c>
      <c r="P379" s="41">
        <v>601</v>
      </c>
      <c r="Q379" s="42">
        <v>599</v>
      </c>
      <c r="R379" s="53">
        <v>39</v>
      </c>
      <c r="S379" s="42">
        <v>35</v>
      </c>
      <c r="T379" s="59">
        <f t="shared" si="24"/>
        <v>5868</v>
      </c>
    </row>
    <row r="380" spans="2:20" ht="22.5" customHeight="1" thickBot="1" x14ac:dyDescent="0.3">
      <c r="B380" s="43">
        <v>123</v>
      </c>
      <c r="C380" s="51">
        <v>127</v>
      </c>
      <c r="D380" s="43">
        <v>215</v>
      </c>
      <c r="E380" s="44">
        <v>217</v>
      </c>
      <c r="F380" s="55">
        <v>229</v>
      </c>
      <c r="G380" s="51">
        <v>233</v>
      </c>
      <c r="H380" s="43">
        <v>319</v>
      </c>
      <c r="I380" s="44">
        <v>315</v>
      </c>
      <c r="J380" s="209">
        <v>409</v>
      </c>
      <c r="K380" s="210">
        <v>403</v>
      </c>
      <c r="L380" s="43">
        <v>493</v>
      </c>
      <c r="M380" s="44">
        <v>497</v>
      </c>
      <c r="N380" s="55">
        <v>507</v>
      </c>
      <c r="O380" s="51">
        <v>511</v>
      </c>
      <c r="P380" s="43">
        <v>597</v>
      </c>
      <c r="Q380" s="44">
        <v>595</v>
      </c>
      <c r="R380" s="55">
        <v>41</v>
      </c>
      <c r="S380" s="44">
        <v>37</v>
      </c>
      <c r="T380" s="59">
        <f t="shared" si="24"/>
        <v>5868</v>
      </c>
    </row>
    <row r="381" spans="2:20" ht="22.5" customHeight="1" thickTop="1" x14ac:dyDescent="0.25">
      <c r="B381" s="47">
        <v>209</v>
      </c>
      <c r="C381" s="52">
        <v>207</v>
      </c>
      <c r="D381" s="47">
        <v>225</v>
      </c>
      <c r="E381" s="48">
        <v>219</v>
      </c>
      <c r="F381" s="56">
        <v>311</v>
      </c>
      <c r="G381" s="52">
        <v>313</v>
      </c>
      <c r="H381" s="47">
        <v>397</v>
      </c>
      <c r="I381" s="48">
        <v>399</v>
      </c>
      <c r="J381" s="211">
        <v>483</v>
      </c>
      <c r="K381" s="212">
        <v>489</v>
      </c>
      <c r="L381" s="47">
        <v>571</v>
      </c>
      <c r="M381" s="48">
        <v>577</v>
      </c>
      <c r="N381" s="56">
        <v>589</v>
      </c>
      <c r="O381" s="52">
        <v>587</v>
      </c>
      <c r="P381" s="47">
        <v>29</v>
      </c>
      <c r="Q381" s="48">
        <v>31</v>
      </c>
      <c r="R381" s="56">
        <v>117</v>
      </c>
      <c r="S381" s="48">
        <v>115</v>
      </c>
      <c r="T381" s="59">
        <f t="shared" si="24"/>
        <v>5868</v>
      </c>
    </row>
    <row r="382" spans="2:20" ht="22.5" customHeight="1" thickBot="1" x14ac:dyDescent="0.3">
      <c r="B382" s="45">
        <v>203</v>
      </c>
      <c r="C382" s="50">
        <v>205</v>
      </c>
      <c r="D382" s="45">
        <v>223</v>
      </c>
      <c r="E382" s="46">
        <v>221</v>
      </c>
      <c r="F382" s="54">
        <v>307</v>
      </c>
      <c r="G382" s="50">
        <v>309</v>
      </c>
      <c r="H382" s="45">
        <v>401</v>
      </c>
      <c r="I382" s="46">
        <v>395</v>
      </c>
      <c r="J382" s="207">
        <v>487</v>
      </c>
      <c r="K382" s="208">
        <v>485</v>
      </c>
      <c r="L382" s="45">
        <v>575</v>
      </c>
      <c r="M382" s="46">
        <v>573</v>
      </c>
      <c r="N382" s="54">
        <v>593</v>
      </c>
      <c r="O382" s="50">
        <v>591</v>
      </c>
      <c r="P382" s="45">
        <v>27</v>
      </c>
      <c r="Q382" s="46">
        <v>33</v>
      </c>
      <c r="R382" s="54">
        <v>119</v>
      </c>
      <c r="S382" s="46">
        <v>121</v>
      </c>
      <c r="T382" s="59">
        <f t="shared" si="24"/>
        <v>5868</v>
      </c>
    </row>
    <row r="383" spans="2:20" ht="22.5" customHeight="1" thickTop="1" x14ac:dyDescent="0.25">
      <c r="B383" s="41">
        <v>283</v>
      </c>
      <c r="C383" s="49">
        <v>289</v>
      </c>
      <c r="D383" s="41">
        <v>303</v>
      </c>
      <c r="E383" s="42">
        <v>299</v>
      </c>
      <c r="F383" s="53">
        <v>393</v>
      </c>
      <c r="G383" s="49">
        <v>389</v>
      </c>
      <c r="H383" s="41">
        <v>477</v>
      </c>
      <c r="I383" s="42">
        <v>475</v>
      </c>
      <c r="J383" s="205">
        <v>569</v>
      </c>
      <c r="K383" s="206">
        <v>563</v>
      </c>
      <c r="L383" s="41">
        <v>585</v>
      </c>
      <c r="M383" s="42">
        <v>583</v>
      </c>
      <c r="N383" s="53">
        <v>23</v>
      </c>
      <c r="O383" s="49">
        <v>19</v>
      </c>
      <c r="P383" s="41">
        <v>109</v>
      </c>
      <c r="Q383" s="42">
        <v>113</v>
      </c>
      <c r="R383" s="53">
        <v>199</v>
      </c>
      <c r="S383" s="42">
        <v>197</v>
      </c>
      <c r="T383" s="59">
        <f t="shared" si="24"/>
        <v>5868</v>
      </c>
    </row>
    <row r="384" spans="2:20" ht="22.5" customHeight="1" thickBot="1" x14ac:dyDescent="0.3">
      <c r="B384" s="43">
        <v>285</v>
      </c>
      <c r="C384" s="51">
        <v>287</v>
      </c>
      <c r="D384" s="43">
        <v>305</v>
      </c>
      <c r="E384" s="44">
        <v>301</v>
      </c>
      <c r="F384" s="55">
        <v>387</v>
      </c>
      <c r="G384" s="51">
        <v>391</v>
      </c>
      <c r="H384" s="43">
        <v>479</v>
      </c>
      <c r="I384" s="44">
        <v>481</v>
      </c>
      <c r="J384" s="209">
        <v>565</v>
      </c>
      <c r="K384" s="210">
        <v>567</v>
      </c>
      <c r="L384" s="43">
        <v>579</v>
      </c>
      <c r="M384" s="44">
        <v>581</v>
      </c>
      <c r="N384" s="55">
        <v>21</v>
      </c>
      <c r="O384" s="51">
        <v>25</v>
      </c>
      <c r="P384" s="43">
        <v>107</v>
      </c>
      <c r="Q384" s="44">
        <v>111</v>
      </c>
      <c r="R384" s="55">
        <v>201</v>
      </c>
      <c r="S384" s="44">
        <v>195</v>
      </c>
      <c r="T384" s="59">
        <f t="shared" si="24"/>
        <v>5868</v>
      </c>
    </row>
    <row r="385" spans="2:20" ht="22.5" customHeight="1" thickTop="1" x14ac:dyDescent="0.25">
      <c r="B385" s="47">
        <v>293</v>
      </c>
      <c r="C385" s="52">
        <v>297</v>
      </c>
      <c r="D385" s="47">
        <v>385</v>
      </c>
      <c r="E385" s="48">
        <v>381</v>
      </c>
      <c r="F385" s="56">
        <v>471</v>
      </c>
      <c r="G385" s="52">
        <v>467</v>
      </c>
      <c r="H385" s="47">
        <v>559</v>
      </c>
      <c r="I385" s="48">
        <v>557</v>
      </c>
      <c r="J385" s="211">
        <v>645</v>
      </c>
      <c r="K385" s="212">
        <v>647</v>
      </c>
      <c r="L385" s="47">
        <v>17</v>
      </c>
      <c r="M385" s="48">
        <v>11</v>
      </c>
      <c r="N385" s="56">
        <v>101</v>
      </c>
      <c r="O385" s="52">
        <v>105</v>
      </c>
      <c r="P385" s="47">
        <v>187</v>
      </c>
      <c r="Q385" s="48">
        <v>191</v>
      </c>
      <c r="R385" s="56">
        <v>279</v>
      </c>
      <c r="S385" s="48">
        <v>275</v>
      </c>
      <c r="T385" s="59">
        <f t="shared" si="24"/>
        <v>5868</v>
      </c>
    </row>
    <row r="386" spans="2:20" ht="22.5" customHeight="1" thickBot="1" x14ac:dyDescent="0.3">
      <c r="B386" s="43">
        <v>291</v>
      </c>
      <c r="C386" s="51">
        <v>295</v>
      </c>
      <c r="D386" s="43">
        <v>383</v>
      </c>
      <c r="E386" s="44">
        <v>379</v>
      </c>
      <c r="F386" s="55">
        <v>473</v>
      </c>
      <c r="G386" s="51">
        <v>469</v>
      </c>
      <c r="H386" s="43">
        <v>555</v>
      </c>
      <c r="I386" s="44">
        <v>561</v>
      </c>
      <c r="J386" s="209">
        <v>649</v>
      </c>
      <c r="K386" s="210">
        <v>643</v>
      </c>
      <c r="L386" s="43">
        <v>13</v>
      </c>
      <c r="M386" s="44">
        <v>15</v>
      </c>
      <c r="N386" s="55">
        <v>99</v>
      </c>
      <c r="O386" s="51">
        <v>103</v>
      </c>
      <c r="P386" s="43">
        <v>189</v>
      </c>
      <c r="Q386" s="44">
        <v>193</v>
      </c>
      <c r="R386" s="55">
        <v>281</v>
      </c>
      <c r="S386" s="44">
        <v>277</v>
      </c>
      <c r="T386" s="59">
        <f t="shared" si="24"/>
        <v>5868</v>
      </c>
    </row>
    <row r="387" spans="2:20" ht="22.5" customHeight="1" thickTop="1" x14ac:dyDescent="0.25">
      <c r="B387" s="40">
        <f t="shared" ref="B387" si="25">SUM(B369:B386)</f>
        <v>5868</v>
      </c>
      <c r="C387" s="40">
        <f t="shared" ref="C387" si="26">SUM(C369:C386)</f>
        <v>5868</v>
      </c>
      <c r="D387" s="40">
        <f t="shared" ref="D387" si="27">SUM(D369:D386)</f>
        <v>5868</v>
      </c>
      <c r="E387" s="40">
        <f t="shared" ref="E387" si="28">SUM(E369:E386)</f>
        <v>5868</v>
      </c>
      <c r="F387" s="40">
        <f t="shared" ref="F387" si="29">SUM(F369:F386)</f>
        <v>5868</v>
      </c>
      <c r="G387" s="40">
        <f t="shared" ref="G387" si="30">SUM(G369:G386)</f>
        <v>5868</v>
      </c>
      <c r="H387" s="40">
        <f t="shared" ref="H387" si="31">SUM(H369:H386)</f>
        <v>5868</v>
      </c>
      <c r="I387" s="40">
        <f t="shared" ref="I387" si="32">SUM(I369:I386)</f>
        <v>5868</v>
      </c>
      <c r="J387" s="40">
        <f t="shared" ref="J387" si="33">SUM(J369:J386)</f>
        <v>5868</v>
      </c>
      <c r="K387" s="40">
        <f t="shared" ref="K387" si="34">SUM(K369:K386)</f>
        <v>5868</v>
      </c>
      <c r="L387" s="40">
        <f t="shared" ref="L387" si="35">SUM(L369:L386)</f>
        <v>5868</v>
      </c>
      <c r="M387" s="40">
        <f t="shared" ref="M387" si="36">SUM(M369:M386)</f>
        <v>5868</v>
      </c>
      <c r="N387" s="40">
        <f t="shared" ref="N387" si="37">SUM(N369:N386)</f>
        <v>5868</v>
      </c>
      <c r="O387" s="40">
        <f t="shared" ref="O387" si="38">SUM(O369:O386)</f>
        <v>5868</v>
      </c>
      <c r="P387" s="40">
        <f t="shared" ref="P387" si="39">SUM(P369:P386)</f>
        <v>5868</v>
      </c>
      <c r="Q387" s="40">
        <f t="shared" ref="Q387" si="40">SUM(Q369:Q386)</f>
        <v>5868</v>
      </c>
      <c r="R387" s="40">
        <f t="shared" ref="R387" si="41">SUM(R369:R386)</f>
        <v>5868</v>
      </c>
      <c r="S387" s="40">
        <f t="shared" ref="S387" si="42">SUM(S369:S386)</f>
        <v>5868</v>
      </c>
    </row>
    <row r="398" spans="2:20" ht="22.5" customHeight="1" x14ac:dyDescent="0.25">
      <c r="B398" s="19" t="s">
        <v>94</v>
      </c>
    </row>
    <row r="399" spans="2:20" ht="22.5" customHeight="1" thickBot="1" x14ac:dyDescent="0.3">
      <c r="B399" t="s">
        <v>39</v>
      </c>
    </row>
    <row r="400" spans="2:20" ht="22.5" customHeight="1" thickTop="1" x14ac:dyDescent="0.25">
      <c r="B400" s="217">
        <v>49</v>
      </c>
      <c r="C400" s="218">
        <v>45</v>
      </c>
      <c r="D400" s="217">
        <v>133</v>
      </c>
      <c r="E400" s="219">
        <v>137</v>
      </c>
      <c r="F400" s="220">
        <v>223</v>
      </c>
      <c r="G400" s="218">
        <v>227</v>
      </c>
      <c r="H400" s="217">
        <v>315</v>
      </c>
      <c r="I400" s="219">
        <v>309</v>
      </c>
      <c r="J400" s="221">
        <v>-323</v>
      </c>
      <c r="K400" s="222">
        <v>-317</v>
      </c>
      <c r="L400" s="217">
        <v>-231</v>
      </c>
      <c r="M400" s="219">
        <v>-233</v>
      </c>
      <c r="N400" s="220">
        <v>-143</v>
      </c>
      <c r="O400" s="218">
        <v>-147</v>
      </c>
      <c r="P400" s="217">
        <v>-53</v>
      </c>
      <c r="Q400" s="219">
        <v>-57</v>
      </c>
      <c r="R400" s="220">
        <v>31</v>
      </c>
      <c r="S400" s="219">
        <v>35</v>
      </c>
      <c r="T400" s="61">
        <f t="shared" ref="T400:T417" si="43">SUM(B400:S400)</f>
        <v>0</v>
      </c>
    </row>
    <row r="401" spans="2:20" ht="22.5" customHeight="1" thickBot="1" x14ac:dyDescent="0.3">
      <c r="B401" s="223">
        <v>51</v>
      </c>
      <c r="C401" s="224">
        <v>47</v>
      </c>
      <c r="D401" s="223">
        <v>135</v>
      </c>
      <c r="E401" s="225">
        <v>139</v>
      </c>
      <c r="F401" s="226">
        <v>221</v>
      </c>
      <c r="G401" s="224">
        <v>225</v>
      </c>
      <c r="H401" s="223">
        <v>311</v>
      </c>
      <c r="I401" s="225">
        <v>313</v>
      </c>
      <c r="J401" s="227">
        <v>-319</v>
      </c>
      <c r="K401" s="228">
        <v>-321</v>
      </c>
      <c r="L401" s="223">
        <v>-235</v>
      </c>
      <c r="M401" s="225">
        <v>-229</v>
      </c>
      <c r="N401" s="226">
        <v>-141</v>
      </c>
      <c r="O401" s="224">
        <v>-145</v>
      </c>
      <c r="P401" s="223">
        <v>-55</v>
      </c>
      <c r="Q401" s="225">
        <v>-59</v>
      </c>
      <c r="R401" s="226">
        <v>29</v>
      </c>
      <c r="S401" s="225">
        <v>33</v>
      </c>
      <c r="T401" s="61">
        <f t="shared" si="43"/>
        <v>0</v>
      </c>
    </row>
    <row r="402" spans="2:20" ht="22.5" customHeight="1" thickTop="1" x14ac:dyDescent="0.25">
      <c r="B402" s="217">
        <v>129</v>
      </c>
      <c r="C402" s="218">
        <v>127</v>
      </c>
      <c r="D402" s="217">
        <v>215</v>
      </c>
      <c r="E402" s="219">
        <v>219</v>
      </c>
      <c r="F402" s="220">
        <v>305</v>
      </c>
      <c r="G402" s="218">
        <v>301</v>
      </c>
      <c r="H402" s="217">
        <v>-253</v>
      </c>
      <c r="I402" s="219">
        <v>-255</v>
      </c>
      <c r="J402" s="221">
        <v>-239</v>
      </c>
      <c r="K402" s="222">
        <v>-241</v>
      </c>
      <c r="L402" s="217">
        <v>-153</v>
      </c>
      <c r="M402" s="219">
        <v>-155</v>
      </c>
      <c r="N402" s="220">
        <v>-61</v>
      </c>
      <c r="O402" s="218">
        <v>-65</v>
      </c>
      <c r="P402" s="217">
        <v>25</v>
      </c>
      <c r="Q402" s="219">
        <v>21</v>
      </c>
      <c r="R402" s="220">
        <v>37</v>
      </c>
      <c r="S402" s="219">
        <v>43</v>
      </c>
      <c r="T402" s="61">
        <f t="shared" si="43"/>
        <v>0</v>
      </c>
    </row>
    <row r="403" spans="2:20" ht="22.5" customHeight="1" thickBot="1" x14ac:dyDescent="0.3">
      <c r="B403" s="229">
        <v>131</v>
      </c>
      <c r="C403" s="230">
        <v>125</v>
      </c>
      <c r="D403" s="229">
        <v>213</v>
      </c>
      <c r="E403" s="231">
        <v>217</v>
      </c>
      <c r="F403" s="232">
        <v>303</v>
      </c>
      <c r="G403" s="230">
        <v>307</v>
      </c>
      <c r="H403" s="229">
        <v>-259</v>
      </c>
      <c r="I403" s="231">
        <v>-257</v>
      </c>
      <c r="J403" s="233">
        <v>-237</v>
      </c>
      <c r="K403" s="234">
        <v>-243</v>
      </c>
      <c r="L403" s="229">
        <v>-151</v>
      </c>
      <c r="M403" s="231">
        <v>-149</v>
      </c>
      <c r="N403" s="232">
        <v>-67</v>
      </c>
      <c r="O403" s="230">
        <v>-63</v>
      </c>
      <c r="P403" s="229">
        <v>27</v>
      </c>
      <c r="Q403" s="231">
        <v>23</v>
      </c>
      <c r="R403" s="232">
        <v>39</v>
      </c>
      <c r="S403" s="231">
        <v>41</v>
      </c>
      <c r="T403" s="61">
        <f t="shared" si="43"/>
        <v>0</v>
      </c>
    </row>
    <row r="404" spans="2:20" ht="22.5" customHeight="1" thickTop="1" x14ac:dyDescent="0.25">
      <c r="B404" s="235">
        <v>207</v>
      </c>
      <c r="C404" s="236">
        <v>205</v>
      </c>
      <c r="D404" s="235">
        <v>295</v>
      </c>
      <c r="E404" s="237">
        <v>297</v>
      </c>
      <c r="F404" s="238">
        <v>-265</v>
      </c>
      <c r="G404" s="236">
        <v>-267</v>
      </c>
      <c r="H404" s="235">
        <v>-251</v>
      </c>
      <c r="I404" s="237">
        <v>-245</v>
      </c>
      <c r="J404" s="239">
        <v>-161</v>
      </c>
      <c r="K404" s="240">
        <v>-159</v>
      </c>
      <c r="L404" s="235">
        <v>-73</v>
      </c>
      <c r="M404" s="237">
        <v>-71</v>
      </c>
      <c r="N404" s="238">
        <v>17</v>
      </c>
      <c r="O404" s="236">
        <v>19</v>
      </c>
      <c r="P404" s="235">
        <v>107</v>
      </c>
      <c r="Q404" s="237">
        <v>101</v>
      </c>
      <c r="R404" s="238">
        <v>123</v>
      </c>
      <c r="S404" s="237">
        <v>121</v>
      </c>
      <c r="T404" s="61">
        <f t="shared" si="43"/>
        <v>0</v>
      </c>
    </row>
    <row r="405" spans="2:20" ht="22.5" customHeight="1" thickBot="1" x14ac:dyDescent="0.3">
      <c r="B405" s="223">
        <v>209</v>
      </c>
      <c r="C405" s="224">
        <v>211</v>
      </c>
      <c r="D405" s="223">
        <v>293</v>
      </c>
      <c r="E405" s="225">
        <v>299</v>
      </c>
      <c r="F405" s="226">
        <v>-261</v>
      </c>
      <c r="G405" s="224">
        <v>-263</v>
      </c>
      <c r="H405" s="223">
        <v>-247</v>
      </c>
      <c r="I405" s="225">
        <v>-249</v>
      </c>
      <c r="J405" s="227">
        <v>-163</v>
      </c>
      <c r="K405" s="228">
        <v>-157</v>
      </c>
      <c r="L405" s="223">
        <v>-69</v>
      </c>
      <c r="M405" s="225">
        <v>-75</v>
      </c>
      <c r="N405" s="226">
        <v>13</v>
      </c>
      <c r="O405" s="224">
        <v>15</v>
      </c>
      <c r="P405" s="223">
        <v>105</v>
      </c>
      <c r="Q405" s="225">
        <v>103</v>
      </c>
      <c r="R405" s="226">
        <v>117</v>
      </c>
      <c r="S405" s="225">
        <v>119</v>
      </c>
      <c r="T405" s="61">
        <f t="shared" si="43"/>
        <v>0</v>
      </c>
    </row>
    <row r="406" spans="2:20" ht="22.5" customHeight="1" thickTop="1" x14ac:dyDescent="0.25">
      <c r="B406" s="217">
        <v>289</v>
      </c>
      <c r="C406" s="218">
        <v>285</v>
      </c>
      <c r="D406" s="217">
        <v>-269</v>
      </c>
      <c r="E406" s="219">
        <v>-271</v>
      </c>
      <c r="F406" s="220">
        <v>-181</v>
      </c>
      <c r="G406" s="218">
        <v>-185</v>
      </c>
      <c r="H406" s="217">
        <v>-171</v>
      </c>
      <c r="I406" s="219">
        <v>-167</v>
      </c>
      <c r="J406" s="221">
        <v>-77</v>
      </c>
      <c r="K406" s="222">
        <v>-83</v>
      </c>
      <c r="L406" s="217">
        <v>11</v>
      </c>
      <c r="M406" s="219">
        <v>7</v>
      </c>
      <c r="N406" s="220">
        <v>97</v>
      </c>
      <c r="O406" s="218">
        <v>93</v>
      </c>
      <c r="P406" s="217">
        <v>109</v>
      </c>
      <c r="Q406" s="219">
        <v>111</v>
      </c>
      <c r="R406" s="220">
        <v>199</v>
      </c>
      <c r="S406" s="219">
        <v>203</v>
      </c>
      <c r="T406" s="61">
        <f t="shared" si="43"/>
        <v>0</v>
      </c>
    </row>
    <row r="407" spans="2:20" ht="22.5" customHeight="1" thickBot="1" x14ac:dyDescent="0.3">
      <c r="B407" s="229">
        <v>291</v>
      </c>
      <c r="C407" s="230">
        <v>287</v>
      </c>
      <c r="D407" s="229">
        <v>-273</v>
      </c>
      <c r="E407" s="231">
        <v>-275</v>
      </c>
      <c r="F407" s="232">
        <v>-187</v>
      </c>
      <c r="G407" s="230">
        <v>-183</v>
      </c>
      <c r="H407" s="229">
        <v>-169</v>
      </c>
      <c r="I407" s="231">
        <v>-165</v>
      </c>
      <c r="J407" s="233">
        <v>-81</v>
      </c>
      <c r="K407" s="234">
        <v>-79</v>
      </c>
      <c r="L407" s="229">
        <v>9</v>
      </c>
      <c r="M407" s="231">
        <v>5</v>
      </c>
      <c r="N407" s="232">
        <v>95</v>
      </c>
      <c r="O407" s="230">
        <v>99</v>
      </c>
      <c r="P407" s="229">
        <v>113</v>
      </c>
      <c r="Q407" s="231">
        <v>115</v>
      </c>
      <c r="R407" s="232">
        <v>197</v>
      </c>
      <c r="S407" s="231">
        <v>201</v>
      </c>
      <c r="T407" s="61">
        <f t="shared" si="43"/>
        <v>0</v>
      </c>
    </row>
    <row r="408" spans="2:20" ht="22.5" customHeight="1" thickTop="1" x14ac:dyDescent="0.25">
      <c r="B408" s="241">
        <v>-277</v>
      </c>
      <c r="C408" s="240">
        <v>-281</v>
      </c>
      <c r="D408" s="241">
        <v>-189</v>
      </c>
      <c r="E408" s="242">
        <v>-191</v>
      </c>
      <c r="F408" s="239">
        <v>-179</v>
      </c>
      <c r="G408" s="240">
        <v>-177</v>
      </c>
      <c r="H408" s="241">
        <v>-87</v>
      </c>
      <c r="I408" s="242">
        <v>-85</v>
      </c>
      <c r="J408" s="239">
        <v>-3</v>
      </c>
      <c r="K408" s="240">
        <v>1</v>
      </c>
      <c r="L408" s="241">
        <v>89</v>
      </c>
      <c r="M408" s="242">
        <v>85</v>
      </c>
      <c r="N408" s="239">
        <v>179</v>
      </c>
      <c r="O408" s="240">
        <v>177</v>
      </c>
      <c r="P408" s="241">
        <v>189</v>
      </c>
      <c r="Q408" s="242">
        <v>191</v>
      </c>
      <c r="R408" s="239">
        <v>277</v>
      </c>
      <c r="S408" s="242">
        <v>281</v>
      </c>
      <c r="T408" s="61">
        <f t="shared" si="43"/>
        <v>0</v>
      </c>
    </row>
    <row r="409" spans="2:20" ht="22.5" customHeight="1" thickBot="1" x14ac:dyDescent="0.3">
      <c r="B409" s="243">
        <v>-283</v>
      </c>
      <c r="C409" s="228">
        <v>-279</v>
      </c>
      <c r="D409" s="243">
        <v>-195</v>
      </c>
      <c r="E409" s="244">
        <v>-193</v>
      </c>
      <c r="F409" s="227">
        <v>-173</v>
      </c>
      <c r="G409" s="228">
        <v>-175</v>
      </c>
      <c r="H409" s="243">
        <v>-89</v>
      </c>
      <c r="I409" s="244">
        <v>-91</v>
      </c>
      <c r="J409" s="227">
        <v>-1</v>
      </c>
      <c r="K409" s="228">
        <v>3</v>
      </c>
      <c r="L409" s="243">
        <v>87</v>
      </c>
      <c r="M409" s="244">
        <v>91</v>
      </c>
      <c r="N409" s="227">
        <v>173</v>
      </c>
      <c r="O409" s="228">
        <v>175</v>
      </c>
      <c r="P409" s="243">
        <v>195</v>
      </c>
      <c r="Q409" s="244">
        <v>193</v>
      </c>
      <c r="R409" s="227">
        <v>283</v>
      </c>
      <c r="S409" s="244">
        <v>279</v>
      </c>
      <c r="T409" s="61">
        <f t="shared" si="43"/>
        <v>0</v>
      </c>
    </row>
    <row r="410" spans="2:20" ht="22.5" customHeight="1" thickTop="1" x14ac:dyDescent="0.25">
      <c r="B410" s="217">
        <v>-201</v>
      </c>
      <c r="C410" s="218">
        <v>-197</v>
      </c>
      <c r="D410" s="217">
        <v>-115</v>
      </c>
      <c r="E410" s="219">
        <v>-113</v>
      </c>
      <c r="F410" s="220">
        <v>-95</v>
      </c>
      <c r="G410" s="218">
        <v>-99</v>
      </c>
      <c r="H410" s="217">
        <v>-5</v>
      </c>
      <c r="I410" s="219">
        <v>-9</v>
      </c>
      <c r="J410" s="221">
        <v>79</v>
      </c>
      <c r="K410" s="222">
        <v>81</v>
      </c>
      <c r="L410" s="217">
        <v>165</v>
      </c>
      <c r="M410" s="219">
        <v>169</v>
      </c>
      <c r="N410" s="220">
        <v>187</v>
      </c>
      <c r="O410" s="218">
        <v>183</v>
      </c>
      <c r="P410" s="217">
        <v>275</v>
      </c>
      <c r="Q410" s="219">
        <v>273</v>
      </c>
      <c r="R410" s="220">
        <v>-287</v>
      </c>
      <c r="S410" s="219">
        <v>-291</v>
      </c>
      <c r="T410" s="61">
        <f t="shared" si="43"/>
        <v>0</v>
      </c>
    </row>
    <row r="411" spans="2:20" ht="22.5" customHeight="1" thickBot="1" x14ac:dyDescent="0.3">
      <c r="B411" s="229">
        <v>-203</v>
      </c>
      <c r="C411" s="230">
        <v>-199</v>
      </c>
      <c r="D411" s="229">
        <v>-111</v>
      </c>
      <c r="E411" s="231">
        <v>-109</v>
      </c>
      <c r="F411" s="232">
        <v>-97</v>
      </c>
      <c r="G411" s="230">
        <v>-93</v>
      </c>
      <c r="H411" s="229">
        <v>-7</v>
      </c>
      <c r="I411" s="231">
        <v>-11</v>
      </c>
      <c r="J411" s="233">
        <v>83</v>
      </c>
      <c r="K411" s="234">
        <v>77</v>
      </c>
      <c r="L411" s="229">
        <v>167</v>
      </c>
      <c r="M411" s="231">
        <v>171</v>
      </c>
      <c r="N411" s="232">
        <v>181</v>
      </c>
      <c r="O411" s="230">
        <v>185</v>
      </c>
      <c r="P411" s="229">
        <v>271</v>
      </c>
      <c r="Q411" s="231">
        <v>269</v>
      </c>
      <c r="R411" s="232">
        <v>-285</v>
      </c>
      <c r="S411" s="231">
        <v>-289</v>
      </c>
      <c r="T411" s="61">
        <f t="shared" si="43"/>
        <v>0</v>
      </c>
    </row>
    <row r="412" spans="2:20" ht="22.5" customHeight="1" thickTop="1" x14ac:dyDescent="0.25">
      <c r="B412" s="235">
        <v>-117</v>
      </c>
      <c r="C412" s="236">
        <v>-119</v>
      </c>
      <c r="D412" s="235">
        <v>-101</v>
      </c>
      <c r="E412" s="237">
        <v>-107</v>
      </c>
      <c r="F412" s="238">
        <v>-15</v>
      </c>
      <c r="G412" s="236">
        <v>-13</v>
      </c>
      <c r="H412" s="235">
        <v>71</v>
      </c>
      <c r="I412" s="237">
        <v>73</v>
      </c>
      <c r="J412" s="239">
        <v>157</v>
      </c>
      <c r="K412" s="240">
        <v>163</v>
      </c>
      <c r="L412" s="235">
        <v>245</v>
      </c>
      <c r="M412" s="237">
        <v>251</v>
      </c>
      <c r="N412" s="238">
        <v>263</v>
      </c>
      <c r="O412" s="236">
        <v>261</v>
      </c>
      <c r="P412" s="235">
        <v>-297</v>
      </c>
      <c r="Q412" s="237">
        <v>-295</v>
      </c>
      <c r="R412" s="238">
        <v>-209</v>
      </c>
      <c r="S412" s="237">
        <v>-211</v>
      </c>
      <c r="T412" s="61">
        <f t="shared" si="43"/>
        <v>0</v>
      </c>
    </row>
    <row r="413" spans="2:20" ht="22.5" customHeight="1" thickBot="1" x14ac:dyDescent="0.3">
      <c r="B413" s="223">
        <v>-123</v>
      </c>
      <c r="C413" s="224">
        <v>-121</v>
      </c>
      <c r="D413" s="223">
        <v>-103</v>
      </c>
      <c r="E413" s="225">
        <v>-105</v>
      </c>
      <c r="F413" s="226">
        <v>-19</v>
      </c>
      <c r="G413" s="224">
        <v>-17</v>
      </c>
      <c r="H413" s="223">
        <v>75</v>
      </c>
      <c r="I413" s="225">
        <v>69</v>
      </c>
      <c r="J413" s="227">
        <v>161</v>
      </c>
      <c r="K413" s="228">
        <v>159</v>
      </c>
      <c r="L413" s="223">
        <v>249</v>
      </c>
      <c r="M413" s="225">
        <v>247</v>
      </c>
      <c r="N413" s="226">
        <v>267</v>
      </c>
      <c r="O413" s="224">
        <v>265</v>
      </c>
      <c r="P413" s="223">
        <v>-299</v>
      </c>
      <c r="Q413" s="225">
        <v>-293</v>
      </c>
      <c r="R413" s="226">
        <v>-207</v>
      </c>
      <c r="S413" s="225">
        <v>-205</v>
      </c>
      <c r="T413" s="61">
        <f t="shared" si="43"/>
        <v>0</v>
      </c>
    </row>
    <row r="414" spans="2:20" ht="22.5" customHeight="1" thickTop="1" x14ac:dyDescent="0.25">
      <c r="B414" s="217">
        <v>-43</v>
      </c>
      <c r="C414" s="218">
        <v>-37</v>
      </c>
      <c r="D414" s="217">
        <v>-23</v>
      </c>
      <c r="E414" s="219">
        <v>-27</v>
      </c>
      <c r="F414" s="220">
        <v>67</v>
      </c>
      <c r="G414" s="218">
        <v>63</v>
      </c>
      <c r="H414" s="217">
        <v>151</v>
      </c>
      <c r="I414" s="219">
        <v>149</v>
      </c>
      <c r="J414" s="221">
        <v>243</v>
      </c>
      <c r="K414" s="222">
        <v>237</v>
      </c>
      <c r="L414" s="217">
        <v>259</v>
      </c>
      <c r="M414" s="219">
        <v>257</v>
      </c>
      <c r="N414" s="220">
        <v>-303</v>
      </c>
      <c r="O414" s="218">
        <v>-307</v>
      </c>
      <c r="P414" s="217">
        <v>-217</v>
      </c>
      <c r="Q414" s="219">
        <v>-213</v>
      </c>
      <c r="R414" s="220">
        <v>-127</v>
      </c>
      <c r="S414" s="219">
        <v>-129</v>
      </c>
      <c r="T414" s="61">
        <f t="shared" si="43"/>
        <v>0</v>
      </c>
    </row>
    <row r="415" spans="2:20" ht="22.5" customHeight="1" thickBot="1" x14ac:dyDescent="0.3">
      <c r="B415" s="229">
        <v>-41</v>
      </c>
      <c r="C415" s="230">
        <v>-39</v>
      </c>
      <c r="D415" s="229">
        <v>-21</v>
      </c>
      <c r="E415" s="231">
        <v>-25</v>
      </c>
      <c r="F415" s="232">
        <v>61</v>
      </c>
      <c r="G415" s="230">
        <v>65</v>
      </c>
      <c r="H415" s="229">
        <v>153</v>
      </c>
      <c r="I415" s="231">
        <v>155</v>
      </c>
      <c r="J415" s="233">
        <v>239</v>
      </c>
      <c r="K415" s="234">
        <v>241</v>
      </c>
      <c r="L415" s="229">
        <v>253</v>
      </c>
      <c r="M415" s="231">
        <v>255</v>
      </c>
      <c r="N415" s="232">
        <v>-305</v>
      </c>
      <c r="O415" s="230">
        <v>-301</v>
      </c>
      <c r="P415" s="229">
        <v>-219</v>
      </c>
      <c r="Q415" s="231">
        <v>-215</v>
      </c>
      <c r="R415" s="232">
        <v>-125</v>
      </c>
      <c r="S415" s="231">
        <v>-131</v>
      </c>
      <c r="T415" s="61">
        <f t="shared" si="43"/>
        <v>0</v>
      </c>
    </row>
    <row r="416" spans="2:20" ht="22.5" customHeight="1" thickTop="1" x14ac:dyDescent="0.25">
      <c r="B416" s="235">
        <v>-33</v>
      </c>
      <c r="C416" s="236">
        <v>-29</v>
      </c>
      <c r="D416" s="235">
        <v>59</v>
      </c>
      <c r="E416" s="237">
        <v>55</v>
      </c>
      <c r="F416" s="238">
        <v>145</v>
      </c>
      <c r="G416" s="236">
        <v>141</v>
      </c>
      <c r="H416" s="235">
        <v>233</v>
      </c>
      <c r="I416" s="237">
        <v>231</v>
      </c>
      <c r="J416" s="239">
        <v>319</v>
      </c>
      <c r="K416" s="240">
        <v>321</v>
      </c>
      <c r="L416" s="235">
        <v>-309</v>
      </c>
      <c r="M416" s="237">
        <v>-315</v>
      </c>
      <c r="N416" s="238">
        <v>-225</v>
      </c>
      <c r="O416" s="236">
        <v>-221</v>
      </c>
      <c r="P416" s="235">
        <v>-139</v>
      </c>
      <c r="Q416" s="237">
        <v>-135</v>
      </c>
      <c r="R416" s="238">
        <v>-47</v>
      </c>
      <c r="S416" s="237">
        <v>-51</v>
      </c>
      <c r="T416" s="61">
        <f t="shared" si="43"/>
        <v>0</v>
      </c>
    </row>
    <row r="417" spans="2:20" ht="22.5" customHeight="1" thickBot="1" x14ac:dyDescent="0.3">
      <c r="B417" s="229">
        <v>-35</v>
      </c>
      <c r="C417" s="230">
        <v>-31</v>
      </c>
      <c r="D417" s="229">
        <v>57</v>
      </c>
      <c r="E417" s="231">
        <v>53</v>
      </c>
      <c r="F417" s="232">
        <v>147</v>
      </c>
      <c r="G417" s="230">
        <v>143</v>
      </c>
      <c r="H417" s="229">
        <v>229</v>
      </c>
      <c r="I417" s="231">
        <v>235</v>
      </c>
      <c r="J417" s="233">
        <v>323</v>
      </c>
      <c r="K417" s="234">
        <v>317</v>
      </c>
      <c r="L417" s="229">
        <v>-313</v>
      </c>
      <c r="M417" s="231">
        <v>-311</v>
      </c>
      <c r="N417" s="232">
        <v>-227</v>
      </c>
      <c r="O417" s="230">
        <v>-223</v>
      </c>
      <c r="P417" s="229">
        <v>-137</v>
      </c>
      <c r="Q417" s="231">
        <v>-133</v>
      </c>
      <c r="R417" s="232">
        <v>-45</v>
      </c>
      <c r="S417" s="231">
        <v>-49</v>
      </c>
      <c r="T417" s="61">
        <f t="shared" si="43"/>
        <v>0</v>
      </c>
    </row>
    <row r="418" spans="2:20" ht="22.5" customHeight="1" thickTop="1" x14ac:dyDescent="0.25">
      <c r="B418" s="61">
        <f t="shared" ref="B418:S418" si="44">SUM(B400:B417)</f>
        <v>0</v>
      </c>
      <c r="C418" s="61">
        <f t="shared" si="44"/>
        <v>0</v>
      </c>
      <c r="D418" s="61">
        <f t="shared" si="44"/>
        <v>0</v>
      </c>
      <c r="E418" s="61">
        <f t="shared" si="44"/>
        <v>0</v>
      </c>
      <c r="F418" s="61">
        <f t="shared" si="44"/>
        <v>0</v>
      </c>
      <c r="G418" s="61">
        <f t="shared" si="44"/>
        <v>0</v>
      </c>
      <c r="H418" s="61">
        <f t="shared" si="44"/>
        <v>0</v>
      </c>
      <c r="I418" s="61">
        <f t="shared" si="44"/>
        <v>0</v>
      </c>
      <c r="J418" s="61">
        <f t="shared" si="44"/>
        <v>0</v>
      </c>
      <c r="K418" s="61">
        <f t="shared" si="44"/>
        <v>0</v>
      </c>
      <c r="L418" s="61">
        <f t="shared" si="44"/>
        <v>0</v>
      </c>
      <c r="M418" s="61">
        <f t="shared" si="44"/>
        <v>0</v>
      </c>
      <c r="N418" s="61">
        <f t="shared" si="44"/>
        <v>0</v>
      </c>
      <c r="O418" s="61">
        <f t="shared" si="44"/>
        <v>0</v>
      </c>
      <c r="P418" s="61">
        <f t="shared" si="44"/>
        <v>0</v>
      </c>
      <c r="Q418" s="61">
        <f t="shared" si="44"/>
        <v>0</v>
      </c>
      <c r="R418" s="61">
        <f t="shared" si="44"/>
        <v>0</v>
      </c>
      <c r="S418" s="61">
        <f t="shared" si="44"/>
        <v>0</v>
      </c>
      <c r="T418" s="40"/>
    </row>
    <row r="431" spans="2:20" ht="22.5" customHeight="1" x14ac:dyDescent="0.25">
      <c r="B431" s="19"/>
    </row>
    <row r="432" spans="2:20" ht="22.5" customHeight="1" x14ac:dyDescent="0.25">
      <c r="B432" t="s">
        <v>106</v>
      </c>
    </row>
    <row r="434" spans="2:20" ht="22.5" customHeight="1" thickBot="1" x14ac:dyDescent="0.3"/>
    <row r="435" spans="2:20" ht="22.5" customHeight="1" thickTop="1" x14ac:dyDescent="0.25">
      <c r="B435" s="133">
        <v>24.5</v>
      </c>
      <c r="C435" s="134">
        <v>22.5</v>
      </c>
      <c r="D435" s="133">
        <v>66.5</v>
      </c>
      <c r="E435" s="135">
        <v>68.5</v>
      </c>
      <c r="F435" s="136">
        <v>111.5</v>
      </c>
      <c r="G435" s="134">
        <v>113.5</v>
      </c>
      <c r="H435" s="133">
        <v>157.5</v>
      </c>
      <c r="I435" s="135">
        <v>154.5</v>
      </c>
      <c r="J435" s="245">
        <v>-161.5</v>
      </c>
      <c r="K435" s="246">
        <v>-158.5</v>
      </c>
      <c r="L435" s="133">
        <v>-115.5</v>
      </c>
      <c r="M435" s="135">
        <v>-116.5</v>
      </c>
      <c r="N435" s="136">
        <v>-71.5</v>
      </c>
      <c r="O435" s="134">
        <v>-73.5</v>
      </c>
      <c r="P435" s="133">
        <v>-26.5</v>
      </c>
      <c r="Q435" s="135">
        <v>-28.5</v>
      </c>
      <c r="R435" s="136">
        <v>15.5</v>
      </c>
      <c r="S435" s="135">
        <v>17.5</v>
      </c>
      <c r="T435" s="61">
        <f t="shared" ref="T435:T452" si="45">SUM(B435:S435)</f>
        <v>0</v>
      </c>
    </row>
    <row r="436" spans="2:20" ht="22.5" customHeight="1" thickBot="1" x14ac:dyDescent="0.3">
      <c r="B436" s="137">
        <v>25.5</v>
      </c>
      <c r="C436" s="138">
        <v>23.5</v>
      </c>
      <c r="D436" s="137">
        <v>67.5</v>
      </c>
      <c r="E436" s="139">
        <v>69.5</v>
      </c>
      <c r="F436" s="140">
        <v>110.5</v>
      </c>
      <c r="G436" s="138">
        <v>112.5</v>
      </c>
      <c r="H436" s="137">
        <v>155.5</v>
      </c>
      <c r="I436" s="139">
        <v>156.5</v>
      </c>
      <c r="J436" s="247">
        <v>-159.5</v>
      </c>
      <c r="K436" s="248">
        <v>-160.5</v>
      </c>
      <c r="L436" s="137">
        <v>-117.5</v>
      </c>
      <c r="M436" s="139">
        <v>-114.5</v>
      </c>
      <c r="N436" s="140">
        <v>-70.5</v>
      </c>
      <c r="O436" s="138">
        <v>-72.5</v>
      </c>
      <c r="P436" s="137">
        <v>-27.5</v>
      </c>
      <c r="Q436" s="139">
        <v>-29.5</v>
      </c>
      <c r="R436" s="140">
        <v>14.5</v>
      </c>
      <c r="S436" s="139">
        <v>16.5</v>
      </c>
      <c r="T436" s="61">
        <f t="shared" si="45"/>
        <v>0</v>
      </c>
    </row>
    <row r="437" spans="2:20" ht="22.5" customHeight="1" thickTop="1" x14ac:dyDescent="0.25">
      <c r="B437" s="133">
        <v>64.5</v>
      </c>
      <c r="C437" s="134">
        <v>63.5</v>
      </c>
      <c r="D437" s="133">
        <v>107.5</v>
      </c>
      <c r="E437" s="135">
        <v>109.5</v>
      </c>
      <c r="F437" s="136">
        <v>152.5</v>
      </c>
      <c r="G437" s="134">
        <v>150.5</v>
      </c>
      <c r="H437" s="133">
        <v>-126.5</v>
      </c>
      <c r="I437" s="135">
        <v>-127.5</v>
      </c>
      <c r="J437" s="245">
        <v>-119.5</v>
      </c>
      <c r="K437" s="246">
        <v>-120.5</v>
      </c>
      <c r="L437" s="133">
        <v>-76.5</v>
      </c>
      <c r="M437" s="135">
        <v>-77.5</v>
      </c>
      <c r="N437" s="136">
        <v>-30.5</v>
      </c>
      <c r="O437" s="134">
        <v>-32.5</v>
      </c>
      <c r="P437" s="133">
        <v>12.5</v>
      </c>
      <c r="Q437" s="135">
        <v>10.5</v>
      </c>
      <c r="R437" s="136">
        <v>18.5</v>
      </c>
      <c r="S437" s="135">
        <v>21.5</v>
      </c>
      <c r="T437" s="61">
        <f t="shared" si="45"/>
        <v>0</v>
      </c>
    </row>
    <row r="438" spans="2:20" ht="22.5" customHeight="1" thickBot="1" x14ac:dyDescent="0.3">
      <c r="B438" s="141">
        <v>65.5</v>
      </c>
      <c r="C438" s="142">
        <v>62.5</v>
      </c>
      <c r="D438" s="141">
        <v>106.5</v>
      </c>
      <c r="E438" s="143">
        <v>108.5</v>
      </c>
      <c r="F438" s="144">
        <v>151.5</v>
      </c>
      <c r="G438" s="142">
        <v>153.5</v>
      </c>
      <c r="H438" s="141">
        <v>-129.5</v>
      </c>
      <c r="I438" s="143">
        <v>-128.5</v>
      </c>
      <c r="J438" s="249">
        <v>-118.5</v>
      </c>
      <c r="K438" s="250">
        <v>-121.5</v>
      </c>
      <c r="L438" s="141">
        <v>-75.5</v>
      </c>
      <c r="M438" s="143">
        <v>-74.5</v>
      </c>
      <c r="N438" s="144">
        <v>-33.5</v>
      </c>
      <c r="O438" s="142">
        <v>-31.5</v>
      </c>
      <c r="P438" s="141">
        <v>13.5</v>
      </c>
      <c r="Q438" s="143">
        <v>11.5</v>
      </c>
      <c r="R438" s="144">
        <v>19.5</v>
      </c>
      <c r="S438" s="143">
        <v>20.5</v>
      </c>
      <c r="T438" s="61">
        <f t="shared" si="45"/>
        <v>0</v>
      </c>
    </row>
    <row r="439" spans="2:20" ht="22.5" customHeight="1" thickTop="1" x14ac:dyDescent="0.25">
      <c r="B439" s="145">
        <v>103.5</v>
      </c>
      <c r="C439" s="146">
        <v>102.5</v>
      </c>
      <c r="D439" s="145">
        <v>147.5</v>
      </c>
      <c r="E439" s="147">
        <v>148.5</v>
      </c>
      <c r="F439" s="148">
        <v>-132.5</v>
      </c>
      <c r="G439" s="146">
        <v>-133.5</v>
      </c>
      <c r="H439" s="145">
        <v>-125.5</v>
      </c>
      <c r="I439" s="147">
        <v>-122.5</v>
      </c>
      <c r="J439" s="251">
        <v>-80.5</v>
      </c>
      <c r="K439" s="252">
        <v>-79.5</v>
      </c>
      <c r="L439" s="145">
        <v>-36.5</v>
      </c>
      <c r="M439" s="147">
        <v>-35.5</v>
      </c>
      <c r="N439" s="148">
        <v>8.5</v>
      </c>
      <c r="O439" s="146">
        <v>9.5</v>
      </c>
      <c r="P439" s="145">
        <v>53.5</v>
      </c>
      <c r="Q439" s="147">
        <v>50.5</v>
      </c>
      <c r="R439" s="148">
        <v>61.5</v>
      </c>
      <c r="S439" s="147">
        <v>60.5</v>
      </c>
      <c r="T439" s="61">
        <f t="shared" si="45"/>
        <v>0</v>
      </c>
    </row>
    <row r="440" spans="2:20" ht="22.5" customHeight="1" thickBot="1" x14ac:dyDescent="0.3">
      <c r="B440" s="137">
        <v>104.5</v>
      </c>
      <c r="C440" s="138">
        <v>105.5</v>
      </c>
      <c r="D440" s="137">
        <v>146.5</v>
      </c>
      <c r="E440" s="139">
        <v>149.5</v>
      </c>
      <c r="F440" s="140">
        <v>-130.5</v>
      </c>
      <c r="G440" s="138">
        <v>-131.5</v>
      </c>
      <c r="H440" s="137">
        <v>-123.5</v>
      </c>
      <c r="I440" s="139">
        <v>-124.5</v>
      </c>
      <c r="J440" s="247">
        <v>-81.5</v>
      </c>
      <c r="K440" s="248">
        <v>-78.5</v>
      </c>
      <c r="L440" s="137">
        <v>-34.5</v>
      </c>
      <c r="M440" s="139">
        <v>-37.5</v>
      </c>
      <c r="N440" s="140">
        <v>6.5</v>
      </c>
      <c r="O440" s="138">
        <v>7.5</v>
      </c>
      <c r="P440" s="137">
        <v>52.5</v>
      </c>
      <c r="Q440" s="139">
        <v>51.5</v>
      </c>
      <c r="R440" s="140">
        <v>58.5</v>
      </c>
      <c r="S440" s="139">
        <v>59.5</v>
      </c>
      <c r="T440" s="61">
        <f t="shared" si="45"/>
        <v>0</v>
      </c>
    </row>
    <row r="441" spans="2:20" ht="22.5" customHeight="1" thickTop="1" x14ac:dyDescent="0.25">
      <c r="B441" s="133">
        <v>144.5</v>
      </c>
      <c r="C441" s="134">
        <v>142.5</v>
      </c>
      <c r="D441" s="133">
        <v>-134.5</v>
      </c>
      <c r="E441" s="135">
        <v>-135.5</v>
      </c>
      <c r="F441" s="136">
        <v>-90.5</v>
      </c>
      <c r="G441" s="134">
        <v>-92.5</v>
      </c>
      <c r="H441" s="133">
        <v>-85.5</v>
      </c>
      <c r="I441" s="135">
        <v>-83.5</v>
      </c>
      <c r="J441" s="245">
        <v>-38.5</v>
      </c>
      <c r="K441" s="246">
        <v>-41.5</v>
      </c>
      <c r="L441" s="133">
        <v>5.5</v>
      </c>
      <c r="M441" s="135">
        <v>3.5</v>
      </c>
      <c r="N441" s="136">
        <v>48.5</v>
      </c>
      <c r="O441" s="134">
        <v>46.5</v>
      </c>
      <c r="P441" s="133">
        <v>54.5</v>
      </c>
      <c r="Q441" s="135">
        <v>55.5</v>
      </c>
      <c r="R441" s="136">
        <v>99.5</v>
      </c>
      <c r="S441" s="135">
        <v>101.5</v>
      </c>
      <c r="T441" s="61">
        <f t="shared" si="45"/>
        <v>0</v>
      </c>
    </row>
    <row r="442" spans="2:20" ht="22.5" customHeight="1" thickBot="1" x14ac:dyDescent="0.3">
      <c r="B442" s="141">
        <v>145.5</v>
      </c>
      <c r="C442" s="142">
        <v>143.5</v>
      </c>
      <c r="D442" s="141">
        <v>-136.5</v>
      </c>
      <c r="E442" s="143">
        <v>-137.5</v>
      </c>
      <c r="F442" s="144">
        <v>-93.5</v>
      </c>
      <c r="G442" s="142">
        <v>-91.5</v>
      </c>
      <c r="H442" s="141">
        <v>-84.5</v>
      </c>
      <c r="I442" s="143">
        <v>-82.5</v>
      </c>
      <c r="J442" s="249">
        <v>-40.5</v>
      </c>
      <c r="K442" s="250">
        <v>-39.5</v>
      </c>
      <c r="L442" s="141">
        <v>4.5</v>
      </c>
      <c r="M442" s="143">
        <v>2.5</v>
      </c>
      <c r="N442" s="144">
        <v>47.5</v>
      </c>
      <c r="O442" s="142">
        <v>49.5</v>
      </c>
      <c r="P442" s="141">
        <v>56.5</v>
      </c>
      <c r="Q442" s="143">
        <v>57.5</v>
      </c>
      <c r="R442" s="144">
        <v>98.5</v>
      </c>
      <c r="S442" s="143">
        <v>100.5</v>
      </c>
      <c r="T442" s="61">
        <f t="shared" si="45"/>
        <v>0</v>
      </c>
    </row>
    <row r="443" spans="2:20" ht="22.5" customHeight="1" thickTop="1" x14ac:dyDescent="0.25">
      <c r="B443" s="253">
        <v>-138.5</v>
      </c>
      <c r="C443" s="252">
        <v>-140.5</v>
      </c>
      <c r="D443" s="253">
        <v>-94.5</v>
      </c>
      <c r="E443" s="254">
        <v>-95.5</v>
      </c>
      <c r="F443" s="251">
        <v>-89.5</v>
      </c>
      <c r="G443" s="252">
        <v>-88.5</v>
      </c>
      <c r="H443" s="253">
        <v>-43.5</v>
      </c>
      <c r="I443" s="254">
        <v>-42.5</v>
      </c>
      <c r="J443" s="251">
        <v>-1.5</v>
      </c>
      <c r="K443" s="252">
        <v>0.5</v>
      </c>
      <c r="L443" s="253">
        <v>44.5</v>
      </c>
      <c r="M443" s="254">
        <v>42.5</v>
      </c>
      <c r="N443" s="251">
        <v>89.5</v>
      </c>
      <c r="O443" s="252">
        <v>88.5</v>
      </c>
      <c r="P443" s="253">
        <v>94.5</v>
      </c>
      <c r="Q443" s="254">
        <v>95.5</v>
      </c>
      <c r="R443" s="251">
        <v>138.5</v>
      </c>
      <c r="S443" s="254">
        <v>140.5</v>
      </c>
      <c r="T443" s="61">
        <f t="shared" si="45"/>
        <v>0</v>
      </c>
    </row>
    <row r="444" spans="2:20" ht="22.5" customHeight="1" thickBot="1" x14ac:dyDescent="0.3">
      <c r="B444" s="255">
        <v>-141.5</v>
      </c>
      <c r="C444" s="248">
        <v>-139.5</v>
      </c>
      <c r="D444" s="255">
        <v>-97.5</v>
      </c>
      <c r="E444" s="256">
        <v>-96.5</v>
      </c>
      <c r="F444" s="247">
        <v>-86.5</v>
      </c>
      <c r="G444" s="248">
        <v>-87.5</v>
      </c>
      <c r="H444" s="255">
        <v>-44.5</v>
      </c>
      <c r="I444" s="256">
        <v>-45.5</v>
      </c>
      <c r="J444" s="247">
        <v>-0.5</v>
      </c>
      <c r="K444" s="248">
        <v>1.5</v>
      </c>
      <c r="L444" s="255">
        <v>43.5</v>
      </c>
      <c r="M444" s="256">
        <v>45.5</v>
      </c>
      <c r="N444" s="247">
        <v>86.5</v>
      </c>
      <c r="O444" s="248">
        <v>87.5</v>
      </c>
      <c r="P444" s="255">
        <v>97.5</v>
      </c>
      <c r="Q444" s="256">
        <v>96.5</v>
      </c>
      <c r="R444" s="247">
        <v>141.5</v>
      </c>
      <c r="S444" s="256">
        <v>139.5</v>
      </c>
      <c r="T444" s="61">
        <f t="shared" si="45"/>
        <v>0</v>
      </c>
    </row>
    <row r="445" spans="2:20" ht="22.5" customHeight="1" thickTop="1" x14ac:dyDescent="0.25">
      <c r="B445" s="133">
        <v>-100.5</v>
      </c>
      <c r="C445" s="134">
        <v>-98.5</v>
      </c>
      <c r="D445" s="133">
        <v>-57.5</v>
      </c>
      <c r="E445" s="135">
        <v>-56.5</v>
      </c>
      <c r="F445" s="136">
        <v>-47.5</v>
      </c>
      <c r="G445" s="134">
        <v>-49.5</v>
      </c>
      <c r="H445" s="133">
        <v>-2.5</v>
      </c>
      <c r="I445" s="135">
        <v>-4.5</v>
      </c>
      <c r="J445" s="245">
        <v>39.5</v>
      </c>
      <c r="K445" s="246">
        <v>40.5</v>
      </c>
      <c r="L445" s="133">
        <v>82.5</v>
      </c>
      <c r="M445" s="135">
        <v>84.5</v>
      </c>
      <c r="N445" s="136">
        <v>93.5</v>
      </c>
      <c r="O445" s="134">
        <v>91.5</v>
      </c>
      <c r="P445" s="133">
        <v>137.5</v>
      </c>
      <c r="Q445" s="135">
        <v>136.5</v>
      </c>
      <c r="R445" s="136">
        <v>-143.5</v>
      </c>
      <c r="S445" s="135">
        <v>-145.5</v>
      </c>
      <c r="T445" s="61">
        <f t="shared" si="45"/>
        <v>0</v>
      </c>
    </row>
    <row r="446" spans="2:20" ht="22.5" customHeight="1" thickBot="1" x14ac:dyDescent="0.3">
      <c r="B446" s="141">
        <v>-101.5</v>
      </c>
      <c r="C446" s="142">
        <v>-99.5</v>
      </c>
      <c r="D446" s="141">
        <v>-55.5</v>
      </c>
      <c r="E446" s="143">
        <v>-54.5</v>
      </c>
      <c r="F446" s="144">
        <v>-48.5</v>
      </c>
      <c r="G446" s="142">
        <v>-46.5</v>
      </c>
      <c r="H446" s="141">
        <v>-3.5</v>
      </c>
      <c r="I446" s="143">
        <v>-5.5</v>
      </c>
      <c r="J446" s="249">
        <v>41.5</v>
      </c>
      <c r="K446" s="250">
        <v>38.5</v>
      </c>
      <c r="L446" s="141">
        <v>83.5</v>
      </c>
      <c r="M446" s="143">
        <v>85.5</v>
      </c>
      <c r="N446" s="144">
        <v>90.5</v>
      </c>
      <c r="O446" s="142">
        <v>92.5</v>
      </c>
      <c r="P446" s="141">
        <v>135.5</v>
      </c>
      <c r="Q446" s="143">
        <v>134.5</v>
      </c>
      <c r="R446" s="144">
        <v>-142.5</v>
      </c>
      <c r="S446" s="143">
        <v>-144.5</v>
      </c>
      <c r="T446" s="61">
        <f t="shared" si="45"/>
        <v>0</v>
      </c>
    </row>
    <row r="447" spans="2:20" ht="22.5" customHeight="1" thickTop="1" x14ac:dyDescent="0.25">
      <c r="B447" s="145">
        <v>-58.5</v>
      </c>
      <c r="C447" s="146">
        <v>-59.5</v>
      </c>
      <c r="D447" s="145">
        <v>-50.5</v>
      </c>
      <c r="E447" s="147">
        <v>-53.5</v>
      </c>
      <c r="F447" s="148">
        <v>-7.5</v>
      </c>
      <c r="G447" s="146">
        <v>-6.5</v>
      </c>
      <c r="H447" s="145">
        <v>35.5</v>
      </c>
      <c r="I447" s="147">
        <v>36.5</v>
      </c>
      <c r="J447" s="251">
        <v>78.5</v>
      </c>
      <c r="K447" s="252">
        <v>81.5</v>
      </c>
      <c r="L447" s="145">
        <v>122.5</v>
      </c>
      <c r="M447" s="147">
        <v>125.5</v>
      </c>
      <c r="N447" s="148">
        <v>131.5</v>
      </c>
      <c r="O447" s="146">
        <v>130.5</v>
      </c>
      <c r="P447" s="145">
        <v>-148.5</v>
      </c>
      <c r="Q447" s="147">
        <v>-147.5</v>
      </c>
      <c r="R447" s="148">
        <v>-104.5</v>
      </c>
      <c r="S447" s="147">
        <v>-105.5</v>
      </c>
      <c r="T447" s="61">
        <f t="shared" si="45"/>
        <v>0</v>
      </c>
    </row>
    <row r="448" spans="2:20" ht="22.5" customHeight="1" thickBot="1" x14ac:dyDescent="0.3">
      <c r="B448" s="137">
        <v>-61.5</v>
      </c>
      <c r="C448" s="138">
        <v>-60.5</v>
      </c>
      <c r="D448" s="137">
        <v>-51.5</v>
      </c>
      <c r="E448" s="139">
        <v>-52.5</v>
      </c>
      <c r="F448" s="140">
        <v>-9.5</v>
      </c>
      <c r="G448" s="138">
        <v>-8.5</v>
      </c>
      <c r="H448" s="137">
        <v>37.5</v>
      </c>
      <c r="I448" s="139">
        <v>34.5</v>
      </c>
      <c r="J448" s="247">
        <v>80.5</v>
      </c>
      <c r="K448" s="248">
        <v>79.5</v>
      </c>
      <c r="L448" s="137">
        <v>124.5</v>
      </c>
      <c r="M448" s="139">
        <v>123.5</v>
      </c>
      <c r="N448" s="140">
        <v>133.5</v>
      </c>
      <c r="O448" s="138">
        <v>132.5</v>
      </c>
      <c r="P448" s="137">
        <v>-149.5</v>
      </c>
      <c r="Q448" s="139">
        <v>-146.5</v>
      </c>
      <c r="R448" s="140">
        <v>-103.5</v>
      </c>
      <c r="S448" s="139">
        <v>-102.5</v>
      </c>
      <c r="T448" s="61">
        <f t="shared" si="45"/>
        <v>0</v>
      </c>
    </row>
    <row r="449" spans="2:20" ht="22.5" customHeight="1" thickTop="1" x14ac:dyDescent="0.25">
      <c r="B449" s="133">
        <v>-21.5</v>
      </c>
      <c r="C449" s="134">
        <v>-18.5</v>
      </c>
      <c r="D449" s="133">
        <v>-11.5</v>
      </c>
      <c r="E449" s="135">
        <v>-13.5</v>
      </c>
      <c r="F449" s="136">
        <v>33.5</v>
      </c>
      <c r="G449" s="134">
        <v>31.5</v>
      </c>
      <c r="H449" s="133">
        <v>75.5</v>
      </c>
      <c r="I449" s="135">
        <v>74.5</v>
      </c>
      <c r="J449" s="245">
        <v>121.5</v>
      </c>
      <c r="K449" s="246">
        <v>118.5</v>
      </c>
      <c r="L449" s="133">
        <v>129.5</v>
      </c>
      <c r="M449" s="135">
        <v>128.5</v>
      </c>
      <c r="N449" s="136">
        <v>-151.5</v>
      </c>
      <c r="O449" s="134">
        <v>-153.5</v>
      </c>
      <c r="P449" s="133">
        <v>-108.5</v>
      </c>
      <c r="Q449" s="135">
        <v>-106.5</v>
      </c>
      <c r="R449" s="136">
        <v>-63.5</v>
      </c>
      <c r="S449" s="135">
        <v>-64.5</v>
      </c>
      <c r="T449" s="61">
        <f t="shared" si="45"/>
        <v>0</v>
      </c>
    </row>
    <row r="450" spans="2:20" ht="22.5" customHeight="1" thickBot="1" x14ac:dyDescent="0.3">
      <c r="B450" s="141">
        <v>-20.5</v>
      </c>
      <c r="C450" s="142">
        <v>-19.5</v>
      </c>
      <c r="D450" s="141">
        <v>-10.5</v>
      </c>
      <c r="E450" s="143">
        <v>-12.5</v>
      </c>
      <c r="F450" s="144">
        <v>30.5</v>
      </c>
      <c r="G450" s="142">
        <v>32.5</v>
      </c>
      <c r="H450" s="141">
        <v>76.5</v>
      </c>
      <c r="I450" s="143">
        <v>77.5</v>
      </c>
      <c r="J450" s="249">
        <v>119.5</v>
      </c>
      <c r="K450" s="250">
        <v>120.5</v>
      </c>
      <c r="L450" s="141">
        <v>126.5</v>
      </c>
      <c r="M450" s="143">
        <v>127.5</v>
      </c>
      <c r="N450" s="144">
        <v>-152.5</v>
      </c>
      <c r="O450" s="142">
        <v>-150.5</v>
      </c>
      <c r="P450" s="141">
        <v>-109.5</v>
      </c>
      <c r="Q450" s="143">
        <v>-107.5</v>
      </c>
      <c r="R450" s="144">
        <v>-62.5</v>
      </c>
      <c r="S450" s="143">
        <v>-65.5</v>
      </c>
      <c r="T450" s="61">
        <f t="shared" si="45"/>
        <v>0</v>
      </c>
    </row>
    <row r="451" spans="2:20" ht="22.5" customHeight="1" thickTop="1" x14ac:dyDescent="0.25">
      <c r="B451" s="145">
        <v>-16.5</v>
      </c>
      <c r="C451" s="146">
        <v>-14.5</v>
      </c>
      <c r="D451" s="145">
        <v>29.5</v>
      </c>
      <c r="E451" s="147">
        <v>27.5</v>
      </c>
      <c r="F451" s="148">
        <v>72.5</v>
      </c>
      <c r="G451" s="146">
        <v>70.5</v>
      </c>
      <c r="H451" s="145">
        <v>116.5</v>
      </c>
      <c r="I451" s="147">
        <v>115.5</v>
      </c>
      <c r="J451" s="251">
        <v>159.5</v>
      </c>
      <c r="K451" s="252">
        <v>160.5</v>
      </c>
      <c r="L451" s="145">
        <v>-154.5</v>
      </c>
      <c r="M451" s="147">
        <v>-157.5</v>
      </c>
      <c r="N451" s="148">
        <v>-112.5</v>
      </c>
      <c r="O451" s="146">
        <v>-110.5</v>
      </c>
      <c r="P451" s="145">
        <v>-69.5</v>
      </c>
      <c r="Q451" s="147">
        <v>-67.5</v>
      </c>
      <c r="R451" s="148">
        <v>-23.5</v>
      </c>
      <c r="S451" s="147">
        <v>-25.5</v>
      </c>
      <c r="T451" s="61">
        <f t="shared" si="45"/>
        <v>0</v>
      </c>
    </row>
    <row r="452" spans="2:20" ht="22.5" customHeight="1" thickBot="1" x14ac:dyDescent="0.3">
      <c r="B452" s="141">
        <v>-17.5</v>
      </c>
      <c r="C452" s="142">
        <v>-15.5</v>
      </c>
      <c r="D452" s="141">
        <v>28.5</v>
      </c>
      <c r="E452" s="143">
        <v>26.5</v>
      </c>
      <c r="F452" s="144">
        <v>73.5</v>
      </c>
      <c r="G452" s="142">
        <v>71.5</v>
      </c>
      <c r="H452" s="141">
        <v>114.5</v>
      </c>
      <c r="I452" s="143">
        <v>117.5</v>
      </c>
      <c r="J452" s="249">
        <v>161.5</v>
      </c>
      <c r="K452" s="250">
        <v>158.5</v>
      </c>
      <c r="L452" s="141">
        <v>-156.5</v>
      </c>
      <c r="M452" s="143">
        <v>-155.5</v>
      </c>
      <c r="N452" s="144">
        <v>-113.5</v>
      </c>
      <c r="O452" s="142">
        <v>-111.5</v>
      </c>
      <c r="P452" s="141">
        <v>-68.5</v>
      </c>
      <c r="Q452" s="143">
        <v>-66.5</v>
      </c>
      <c r="R452" s="144">
        <v>-22.5</v>
      </c>
      <c r="S452" s="143">
        <v>-24.5</v>
      </c>
      <c r="T452" s="61">
        <f t="shared" si="45"/>
        <v>0</v>
      </c>
    </row>
    <row r="453" spans="2:20" ht="22.5" customHeight="1" thickTop="1" x14ac:dyDescent="0.25">
      <c r="B453" s="61">
        <f t="shared" ref="B453:S453" si="46">SUM(B435:B452)</f>
        <v>0</v>
      </c>
      <c r="C453" s="61">
        <f t="shared" si="46"/>
        <v>0</v>
      </c>
      <c r="D453" s="61">
        <f t="shared" si="46"/>
        <v>0</v>
      </c>
      <c r="E453" s="61">
        <f t="shared" si="46"/>
        <v>0</v>
      </c>
      <c r="F453" s="61">
        <f t="shared" si="46"/>
        <v>0</v>
      </c>
      <c r="G453" s="61">
        <f t="shared" si="46"/>
        <v>0</v>
      </c>
      <c r="H453" s="61">
        <f t="shared" si="46"/>
        <v>0</v>
      </c>
      <c r="I453" s="61">
        <f t="shared" si="46"/>
        <v>0</v>
      </c>
      <c r="J453" s="61">
        <f t="shared" si="46"/>
        <v>0</v>
      </c>
      <c r="K453" s="61">
        <f t="shared" si="46"/>
        <v>0</v>
      </c>
      <c r="L453" s="61">
        <f t="shared" si="46"/>
        <v>0</v>
      </c>
      <c r="M453" s="61">
        <f t="shared" si="46"/>
        <v>0</v>
      </c>
      <c r="N453" s="61">
        <f t="shared" si="46"/>
        <v>0</v>
      </c>
      <c r="O453" s="61">
        <f t="shared" si="46"/>
        <v>0</v>
      </c>
      <c r="P453" s="61">
        <f t="shared" si="46"/>
        <v>0</v>
      </c>
      <c r="Q453" s="61">
        <f t="shared" si="46"/>
        <v>0</v>
      </c>
      <c r="R453" s="61">
        <f t="shared" si="46"/>
        <v>0</v>
      </c>
      <c r="S453" s="61">
        <f t="shared" si="46"/>
        <v>0</v>
      </c>
    </row>
    <row r="455" spans="2:20" ht="22.5" customHeight="1" x14ac:dyDescent="0.25">
      <c r="B455" t="s">
        <v>95</v>
      </c>
    </row>
  </sheetData>
  <mergeCells count="22">
    <mergeCell ref="U110:V111"/>
    <mergeCell ref="K110:L111"/>
    <mergeCell ref="J273:K273"/>
    <mergeCell ref="A110:B111"/>
    <mergeCell ref="F101:H101"/>
    <mergeCell ref="O101:Q101"/>
    <mergeCell ref="K101:L101"/>
    <mergeCell ref="A154:B155"/>
    <mergeCell ref="J304:K304"/>
    <mergeCell ref="U313:V314"/>
    <mergeCell ref="F120:G120"/>
    <mergeCell ref="O120:Q120"/>
    <mergeCell ref="K120:L120"/>
    <mergeCell ref="K145:L145"/>
    <mergeCell ref="U282:V283"/>
    <mergeCell ref="F43:H43"/>
    <mergeCell ref="K43:L43"/>
    <mergeCell ref="O43:Q43"/>
    <mergeCell ref="A52:B53"/>
    <mergeCell ref="F63:G63"/>
    <mergeCell ref="K63:L63"/>
    <mergeCell ref="O63:Q63"/>
  </mergeCells>
  <pageMargins left="0.45" right="0.45" top="0.5" bottom="0.5" header="0.3" footer="0.3"/>
  <pageSetup scale="93" orientation="portrait" verticalDpi="300" r:id="rId1"/>
  <rowBreaks count="13" manualBreakCount="13">
    <brk id="33" max="21" man="1"/>
    <brk id="66" max="21" man="1"/>
    <brk id="99" max="21" man="1"/>
    <brk id="132" max="21" man="1"/>
    <brk id="165" max="21" man="1"/>
    <brk id="198" max="21" man="1"/>
    <brk id="231" max="21" man="1"/>
    <brk id="264" max="21" man="1"/>
    <brk id="297" max="21" man="1"/>
    <brk id="330" max="21" man="1"/>
    <brk id="363" max="21" man="1"/>
    <brk id="396" max="21" man="1"/>
    <brk id="42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solution</vt:lpstr>
      <vt:lpstr>'generic solution'!Print_Area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2015-07-06T12:20:20Z</dcterms:modified>
</cp:coreProperties>
</file>